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<sst xmlns="http://schemas.openxmlformats.org/spreadsheetml/2006/main" count="559" uniqueCount="88">
  <si>
    <t>附表</t>
  </si>
  <si>
    <t>宁夏2022秋季第三批中小学教材及教辅材料零售价格表（含税）</t>
  </si>
  <si>
    <t>序号</t>
  </si>
  <si>
    <t>课本名称</t>
  </si>
  <si>
    <t>开本</t>
  </si>
  <si>
    <t>纸张规格</t>
  </si>
  <si>
    <t>正文</t>
  </si>
  <si>
    <t>封面</t>
  </si>
  <si>
    <t>插页</t>
  </si>
  <si>
    <t>是否配套光盘</t>
  </si>
  <si>
    <t>是否循环教材</t>
  </si>
  <si>
    <t>核定零售价格
（元）</t>
  </si>
  <si>
    <t>出版社名称</t>
  </si>
  <si>
    <t>纸张克重</t>
  </si>
  <si>
    <t>色数</t>
  </si>
  <si>
    <t>单价（元）</t>
  </si>
  <si>
    <t>印张数</t>
  </si>
  <si>
    <t>覆膜或
上光</t>
  </si>
  <si>
    <t>单价
（元）</t>
  </si>
  <si>
    <t>一年级语文 上册</t>
  </si>
  <si>
    <r>
      <rPr>
        <sz val="10"/>
        <color theme="1"/>
        <rFont val="宋体"/>
        <charset val="134"/>
      </rPr>
      <t>787</t>
    </r>
    <r>
      <rPr>
        <sz val="10"/>
        <color theme="1"/>
        <rFont val="汉仪细圆B5"/>
        <charset val="134"/>
      </rPr>
      <t>×</t>
    </r>
    <r>
      <rPr>
        <sz val="10"/>
        <color theme="1"/>
        <rFont val="宋体"/>
        <charset val="134"/>
      </rPr>
      <t>1092</t>
    </r>
  </si>
  <si>
    <t>80克胶版</t>
  </si>
  <si>
    <t>157克铜版</t>
  </si>
  <si>
    <t>上光</t>
  </si>
  <si>
    <t>无</t>
  </si>
  <si>
    <t>否</t>
  </si>
  <si>
    <t>黄河出版传媒集团有限公司</t>
  </si>
  <si>
    <t>二年级语文 上册</t>
  </si>
  <si>
    <t>三年级语文 上册</t>
  </si>
  <si>
    <t>四年级语文 上册</t>
  </si>
  <si>
    <t>六年级语文 上册</t>
  </si>
  <si>
    <t>七年级语文 上册</t>
  </si>
  <si>
    <t>七年级道德与法治 上册</t>
  </si>
  <si>
    <t>习近平新时代中国特色社会主义思想学生读本小学
高年级</t>
  </si>
  <si>
    <t>普通高中教科书 
语文必修上册</t>
  </si>
  <si>
    <t>大16</t>
  </si>
  <si>
    <r>
      <rPr>
        <sz val="10"/>
        <color theme="1"/>
        <rFont val="宋体"/>
        <charset val="134"/>
      </rPr>
      <t>890</t>
    </r>
    <r>
      <rPr>
        <sz val="10"/>
        <color theme="1"/>
        <rFont val="汉仪细圆B5"/>
        <charset val="134"/>
      </rPr>
      <t>×</t>
    </r>
    <r>
      <rPr>
        <sz val="10"/>
        <color theme="1"/>
        <rFont val="宋体"/>
        <charset val="134"/>
      </rPr>
      <t>1240</t>
    </r>
  </si>
  <si>
    <t>普通高中教科书 语文必修上册 
光盘</t>
  </si>
  <si>
    <t>普通高中教科书 历史必修中外历史纲要（上）</t>
  </si>
  <si>
    <t>普通高中教科书 历史必修中外历史纲要（上） 光盘</t>
  </si>
  <si>
    <t>普通高中教科书 
数学（A版）
必修第二册</t>
  </si>
  <si>
    <t>普通高中教科书 
数学（A版）
必修第二册 光盘</t>
  </si>
  <si>
    <t>普通高中教科书 
英语必修第二册</t>
  </si>
  <si>
    <t>普通高中教科书 英语必修第二册 光盘</t>
  </si>
  <si>
    <t>普通高中教科书 信息技术必修2信息系统与社会</t>
  </si>
  <si>
    <t>普通高中教科书 信息技术必修2信息系统与社会  光盘</t>
  </si>
  <si>
    <t>普通高中教科书 地理必修第二册</t>
  </si>
  <si>
    <t>普通高中教科书 地理必修第二册 光盘</t>
  </si>
  <si>
    <t>普通高中教科书 体育与健康必修
全一册</t>
  </si>
  <si>
    <t>五年级语文 上册</t>
  </si>
  <si>
    <t>八年级道德与法治 上册</t>
  </si>
  <si>
    <t>九年级语文 上册</t>
  </si>
  <si>
    <t>习近平新时代中国特色社会主义思想学生读本
小学低年级</t>
  </si>
  <si>
    <t>普通高中教科书 思想政治必修1中国特色社会主义</t>
  </si>
  <si>
    <t>普通高中教科书 思想政治必修1中国特色社会主义 光盘</t>
  </si>
  <si>
    <t>普通高中教科书 
艺术 必修一
 艺术与生活</t>
  </si>
  <si>
    <t>105克铜版</t>
  </si>
  <si>
    <t>普通高中教科书 
艺术 必修一 
艺术与生活 光盘</t>
  </si>
  <si>
    <t>普通高中教科书 
信息技术
必修1数据与计算</t>
  </si>
  <si>
    <t>普通高中教科书 信息技术必修1数据与计算 光盘</t>
  </si>
  <si>
    <t>普高生物
（必修1）
分子与细胞</t>
  </si>
  <si>
    <r>
      <rPr>
        <sz val="10"/>
        <color theme="1"/>
        <rFont val="宋体"/>
        <charset val="134"/>
        <scheme val="minor"/>
      </rPr>
      <t>890</t>
    </r>
    <r>
      <rPr>
        <sz val="10"/>
        <color theme="1"/>
        <rFont val="汉仪细圆B5"/>
        <charset val="134"/>
      </rPr>
      <t>×</t>
    </r>
    <r>
      <rPr>
        <sz val="10"/>
        <color theme="1"/>
        <rFont val="宋体"/>
        <charset val="134"/>
        <scheme val="minor"/>
      </rPr>
      <t>1240</t>
    </r>
  </si>
  <si>
    <t>普高生物
（必修1）
分子与细胞 光盘</t>
  </si>
  <si>
    <t>义务教育教科书
科学
（一年级上册）</t>
  </si>
  <si>
    <t>787×1092</t>
  </si>
  <si>
    <t>覆膜</t>
  </si>
  <si>
    <t>青岛出版社有限公司</t>
  </si>
  <si>
    <t>义务教育教科书
科学
（二年级上册）</t>
  </si>
  <si>
    <t>义务教育教科书
科学
（三年级上册）</t>
  </si>
  <si>
    <t>义务教育教科书
科学
（四年级上册）</t>
  </si>
  <si>
    <t>义务教育教科书
科学
（五年级上册）</t>
  </si>
  <si>
    <t>义务教育教科书
科学
（六年级上册）</t>
  </si>
  <si>
    <t>义务教育教科书
科学学生活动
（一年级上册）</t>
  </si>
  <si>
    <t>义务教育教科书
科学学生活动
（二年级上册）</t>
  </si>
  <si>
    <t>义务教育教科书
科学学生活动
（三年级上册）</t>
  </si>
  <si>
    <t>义务教育教科书
科学学生活动
（四年级上册）</t>
  </si>
  <si>
    <t>义务教育教科书
科学学生活动
（五年级上册）</t>
  </si>
  <si>
    <t>义务教育教科书
科学学生活动
（六年级上册）</t>
  </si>
  <si>
    <t>学习之友 英语
 必修第二册人教版</t>
  </si>
  <si>
    <t>880×1230</t>
  </si>
  <si>
    <t>60胶版纸</t>
  </si>
  <si>
    <t>890×1240
157克铜版</t>
  </si>
  <si>
    <t>宁夏人民教育出版社有限公司</t>
  </si>
  <si>
    <t>学习之友 思想政治 必修2 人教版</t>
  </si>
  <si>
    <t>学习之友 英语 
必修 第二册  
外研版</t>
  </si>
  <si>
    <t>学习之友 语文
 必修5 人教版</t>
  </si>
  <si>
    <t>学习之友 生物 
必修1 人教版</t>
  </si>
  <si>
    <t>学习之友 物理 必修 第二册 人教版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</si>
</sst>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.00_);[Red]\(0.00\)"/>
    <numFmt numFmtId="178" formatCode="0.0000_);[Red]\(0.0000\)"/>
    <numFmt numFmtId="179" formatCode="0.000_);[Red]\(0.000\)"/>
    <numFmt numFmtId="44" formatCode="_ &quot;￥&quot;* #,##0.00_ ;_ &quot;￥&quot;* \-#,##0.00_ ;_ &quot;￥&quot;* &quot;-&quot;??_ ;_ @_ "/>
    <numFmt numFmtId="180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汉仪细圆B5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6" fillId="22" borderId="10" applyNumberFormat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Border="true" applyAlignment="true"/>
    <xf numFmtId="0" fontId="2" fillId="0" borderId="0" xfId="0" applyFont="true" applyFill="true" applyAlignment="true"/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80" fontId="3" fillId="0" borderId="1" xfId="0" applyNumberFormat="true" applyFont="true" applyBorder="true" applyAlignment="true">
      <alignment horizontal="center" vertical="center" wrapText="true"/>
    </xf>
    <xf numFmtId="18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179" fontId="3" fillId="0" borderId="1" xfId="0" applyNumberFormat="true" applyFont="true" applyFill="true" applyBorder="true" applyAlignment="true">
      <alignment horizontal="center" vertical="center" wrapText="true"/>
    </xf>
    <xf numFmtId="179" fontId="3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178" fontId="3" fillId="0" borderId="1" xfId="0" applyNumberFormat="true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9" fontId="3" fillId="0" borderId="1" xfId="0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0" fillId="0" borderId="0" xfId="0" applyNumberForma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56"/>
  <sheetViews>
    <sheetView tabSelected="1" workbookViewId="0">
      <selection activeCell="K9" sqref="K9"/>
    </sheetView>
  </sheetViews>
  <sheetFormatPr defaultColWidth="9" defaultRowHeight="13.5"/>
  <cols>
    <col min="1" max="1" width="4.26666666666667" customWidth="true"/>
    <col min="2" max="2" width="15.825" customWidth="true"/>
    <col min="3" max="3" width="4.90833333333333" customWidth="true"/>
    <col min="5" max="5" width="8.25" customWidth="true"/>
    <col min="6" max="6" width="3.375" customWidth="true"/>
    <col min="7" max="7" width="6.625" customWidth="true"/>
    <col min="8" max="8" width="6.36666666666667" customWidth="true"/>
    <col min="9" max="9" width="8.875" customWidth="true"/>
    <col min="10" max="10" width="2.63333333333333" customWidth="true"/>
    <col min="11" max="11" width="6.125" customWidth="true"/>
    <col min="12" max="12" width="6.75" customWidth="true"/>
    <col min="13" max="13" width="6.625" customWidth="true"/>
    <col min="14" max="14" width="5.25" customWidth="true"/>
    <col min="15" max="15" width="2.90833333333333" customWidth="true"/>
    <col min="16" max="16" width="6.375" customWidth="true"/>
    <col min="17" max="17" width="3.26666666666667" customWidth="true"/>
    <col min="18" max="18" width="2.75" customWidth="true"/>
    <col min="19" max="19" width="2.875" customWidth="true"/>
    <col min="20" max="20" width="6.375" customWidth="true"/>
    <col min="21" max="21" width="15.375" customWidth="true"/>
    <col min="22" max="22" width="12.625"/>
  </cols>
  <sheetData>
    <row r="1" ht="15.75" spans="1:2">
      <c r="A1" s="7" t="s">
        <v>0</v>
      </c>
      <c r="B1" s="7"/>
    </row>
    <row r="2" s="1" customFormat="true" ht="33" customHeight="true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true" customHeight="true" spans="1:2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3" customFormat="true" ht="17.25" customHeight="true" spans="1:2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/>
      <c r="G4" s="10"/>
      <c r="H4" s="10"/>
      <c r="I4" s="10" t="s">
        <v>7</v>
      </c>
      <c r="J4" s="10"/>
      <c r="K4" s="10"/>
      <c r="L4" s="10"/>
      <c r="M4" s="10"/>
      <c r="N4" s="10" t="s">
        <v>8</v>
      </c>
      <c r="O4" s="10"/>
      <c r="P4" s="10"/>
      <c r="Q4" s="10"/>
      <c r="R4" s="10" t="s">
        <v>9</v>
      </c>
      <c r="S4" s="25" t="s">
        <v>10</v>
      </c>
      <c r="T4" s="10" t="s">
        <v>11</v>
      </c>
      <c r="U4" s="10" t="s">
        <v>12</v>
      </c>
    </row>
    <row r="5" s="4" customFormat="true" ht="67" customHeight="true" spans="1:33">
      <c r="A5" s="10"/>
      <c r="B5" s="10"/>
      <c r="C5" s="10"/>
      <c r="D5" s="10"/>
      <c r="E5" s="10" t="s">
        <v>13</v>
      </c>
      <c r="F5" s="10" t="s">
        <v>14</v>
      </c>
      <c r="G5" s="17" t="s">
        <v>15</v>
      </c>
      <c r="H5" s="10" t="s">
        <v>16</v>
      </c>
      <c r="I5" s="10" t="s">
        <v>13</v>
      </c>
      <c r="J5" s="10" t="s">
        <v>14</v>
      </c>
      <c r="K5" s="17" t="s">
        <v>15</v>
      </c>
      <c r="L5" s="17" t="s">
        <v>17</v>
      </c>
      <c r="M5" s="17" t="s">
        <v>18</v>
      </c>
      <c r="N5" s="10" t="s">
        <v>13</v>
      </c>
      <c r="O5" s="10" t="s">
        <v>14</v>
      </c>
      <c r="P5" s="17" t="s">
        <v>15</v>
      </c>
      <c r="Q5" s="10" t="s">
        <v>16</v>
      </c>
      <c r="R5" s="10"/>
      <c r="S5" s="26"/>
      <c r="T5" s="10"/>
      <c r="U5" s="10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="5" customFormat="true" ht="30" customHeight="true" spans="1:22">
      <c r="A6" s="11">
        <v>1</v>
      </c>
      <c r="B6" s="11" t="s">
        <v>19</v>
      </c>
      <c r="C6" s="12">
        <v>16</v>
      </c>
      <c r="D6" s="11" t="s">
        <v>20</v>
      </c>
      <c r="E6" s="12" t="s">
        <v>21</v>
      </c>
      <c r="F6" s="11">
        <v>8</v>
      </c>
      <c r="G6" s="18">
        <v>0.877</v>
      </c>
      <c r="H6" s="11">
        <v>7.75</v>
      </c>
      <c r="I6" s="20" t="s">
        <v>22</v>
      </c>
      <c r="J6" s="12">
        <v>5</v>
      </c>
      <c r="K6" s="18">
        <v>0.53</v>
      </c>
      <c r="L6" s="18" t="s">
        <v>23</v>
      </c>
      <c r="M6" s="18">
        <v>0.221</v>
      </c>
      <c r="N6" s="11" t="s">
        <v>24</v>
      </c>
      <c r="O6" s="12" t="s">
        <v>24</v>
      </c>
      <c r="P6" s="24" t="s">
        <v>24</v>
      </c>
      <c r="Q6" s="12" t="s">
        <v>24</v>
      </c>
      <c r="R6" s="27" t="s">
        <v>25</v>
      </c>
      <c r="S6" s="27" t="s">
        <v>25</v>
      </c>
      <c r="T6" s="28">
        <f t="shared" ref="T6:T13" si="0">(G6*H6+K6+M6)*1.09</f>
        <v>8.2270475</v>
      </c>
      <c r="U6" s="28" t="s">
        <v>26</v>
      </c>
      <c r="V6" s="32"/>
    </row>
    <row r="7" s="5" customFormat="true" ht="31" customHeight="true" spans="1:22">
      <c r="A7" s="11">
        <v>2</v>
      </c>
      <c r="B7" s="11" t="s">
        <v>27</v>
      </c>
      <c r="C7" s="12">
        <v>16</v>
      </c>
      <c r="D7" s="11" t="s">
        <v>20</v>
      </c>
      <c r="E7" s="12" t="s">
        <v>21</v>
      </c>
      <c r="F7" s="11">
        <v>8</v>
      </c>
      <c r="G7" s="18">
        <v>0.877</v>
      </c>
      <c r="H7" s="11">
        <v>7.75</v>
      </c>
      <c r="I7" s="20" t="s">
        <v>22</v>
      </c>
      <c r="J7" s="12">
        <v>5</v>
      </c>
      <c r="K7" s="18">
        <v>0.53</v>
      </c>
      <c r="L7" s="18" t="s">
        <v>23</v>
      </c>
      <c r="M7" s="18">
        <v>0.221</v>
      </c>
      <c r="N7" s="11" t="s">
        <v>24</v>
      </c>
      <c r="O7" s="11" t="s">
        <v>24</v>
      </c>
      <c r="P7" s="11" t="s">
        <v>24</v>
      </c>
      <c r="Q7" s="11" t="s">
        <v>24</v>
      </c>
      <c r="R7" s="27" t="s">
        <v>25</v>
      </c>
      <c r="S7" s="27" t="s">
        <v>25</v>
      </c>
      <c r="T7" s="28">
        <f t="shared" si="0"/>
        <v>8.2270475</v>
      </c>
      <c r="U7" s="28" t="s">
        <v>26</v>
      </c>
      <c r="V7" s="32"/>
    </row>
    <row r="8" s="5" customFormat="true" ht="31" customHeight="true" spans="1:22">
      <c r="A8" s="11">
        <v>3</v>
      </c>
      <c r="B8" s="11" t="s">
        <v>28</v>
      </c>
      <c r="C8" s="12">
        <v>16</v>
      </c>
      <c r="D8" s="11" t="s">
        <v>20</v>
      </c>
      <c r="E8" s="12" t="s">
        <v>21</v>
      </c>
      <c r="F8" s="11">
        <v>8</v>
      </c>
      <c r="G8" s="18">
        <v>0.877</v>
      </c>
      <c r="H8" s="11">
        <v>8</v>
      </c>
      <c r="I8" s="20" t="s">
        <v>22</v>
      </c>
      <c r="J8" s="12">
        <v>4</v>
      </c>
      <c r="K8" s="18">
        <v>0.514</v>
      </c>
      <c r="L8" s="18" t="s">
        <v>23</v>
      </c>
      <c r="M8" s="18">
        <v>0.221</v>
      </c>
      <c r="N8" s="11" t="s">
        <v>24</v>
      </c>
      <c r="O8" s="11" t="s">
        <v>24</v>
      </c>
      <c r="P8" s="11" t="s">
        <v>24</v>
      </c>
      <c r="Q8" s="11" t="s">
        <v>24</v>
      </c>
      <c r="R8" s="27" t="s">
        <v>25</v>
      </c>
      <c r="S8" s="27" t="s">
        <v>25</v>
      </c>
      <c r="T8" s="28">
        <f t="shared" si="0"/>
        <v>8.44859</v>
      </c>
      <c r="U8" s="28" t="s">
        <v>26</v>
      </c>
      <c r="V8" s="32"/>
    </row>
    <row r="9" s="6" customFormat="true" ht="34" customHeight="true" spans="1:22">
      <c r="A9" s="11">
        <v>4</v>
      </c>
      <c r="B9" s="10" t="s">
        <v>29</v>
      </c>
      <c r="C9" s="13">
        <v>16</v>
      </c>
      <c r="D9" s="11" t="s">
        <v>20</v>
      </c>
      <c r="E9" s="13" t="s">
        <v>21</v>
      </c>
      <c r="F9" s="10">
        <v>8</v>
      </c>
      <c r="G9" s="17">
        <v>0.877</v>
      </c>
      <c r="H9" s="10">
        <v>8.5</v>
      </c>
      <c r="I9" s="21" t="s">
        <v>22</v>
      </c>
      <c r="J9" s="13">
        <v>4</v>
      </c>
      <c r="K9" s="17">
        <v>0.514</v>
      </c>
      <c r="L9" s="17" t="s">
        <v>23</v>
      </c>
      <c r="M9" s="17">
        <v>0.221</v>
      </c>
      <c r="N9" s="11" t="s">
        <v>24</v>
      </c>
      <c r="O9" s="11" t="s">
        <v>24</v>
      </c>
      <c r="P9" s="11" t="s">
        <v>24</v>
      </c>
      <c r="Q9" s="11" t="s">
        <v>24</v>
      </c>
      <c r="R9" s="29" t="s">
        <v>25</v>
      </c>
      <c r="S9" s="27" t="s">
        <v>25</v>
      </c>
      <c r="T9" s="30">
        <f t="shared" si="0"/>
        <v>8.926555</v>
      </c>
      <c r="U9" s="28" t="s">
        <v>26</v>
      </c>
      <c r="V9" s="33"/>
    </row>
    <row r="10" s="6" customFormat="true" ht="36" customHeight="true" spans="1:22">
      <c r="A10" s="11">
        <v>5</v>
      </c>
      <c r="B10" s="10" t="s">
        <v>30</v>
      </c>
      <c r="C10" s="13">
        <v>16</v>
      </c>
      <c r="D10" s="11" t="s">
        <v>20</v>
      </c>
      <c r="E10" s="13" t="s">
        <v>21</v>
      </c>
      <c r="F10" s="10">
        <v>8</v>
      </c>
      <c r="G10" s="17">
        <v>0.877</v>
      </c>
      <c r="H10" s="10">
        <v>8.75</v>
      </c>
      <c r="I10" s="21" t="s">
        <v>22</v>
      </c>
      <c r="J10" s="13">
        <v>4</v>
      </c>
      <c r="K10" s="17">
        <v>0.514</v>
      </c>
      <c r="L10" s="17" t="s">
        <v>23</v>
      </c>
      <c r="M10" s="17">
        <v>0.221</v>
      </c>
      <c r="N10" s="11" t="s">
        <v>24</v>
      </c>
      <c r="O10" s="11" t="s">
        <v>24</v>
      </c>
      <c r="P10" s="11" t="s">
        <v>24</v>
      </c>
      <c r="Q10" s="11" t="s">
        <v>24</v>
      </c>
      <c r="R10" s="29" t="s">
        <v>25</v>
      </c>
      <c r="S10" s="27" t="s">
        <v>25</v>
      </c>
      <c r="T10" s="30">
        <f t="shared" si="0"/>
        <v>9.1655375</v>
      </c>
      <c r="U10" s="28" t="s">
        <v>26</v>
      </c>
      <c r="V10" s="33"/>
    </row>
    <row r="11" s="5" customFormat="true" ht="34" customHeight="true" spans="1:22">
      <c r="A11" s="11">
        <v>6</v>
      </c>
      <c r="B11" s="11" t="s">
        <v>31</v>
      </c>
      <c r="C11" s="12">
        <v>16</v>
      </c>
      <c r="D11" s="11" t="s">
        <v>20</v>
      </c>
      <c r="E11" s="12" t="s">
        <v>21</v>
      </c>
      <c r="F11" s="11">
        <v>8</v>
      </c>
      <c r="G11" s="18">
        <v>0.877</v>
      </c>
      <c r="H11" s="11">
        <v>9.75</v>
      </c>
      <c r="I11" s="20" t="s">
        <v>22</v>
      </c>
      <c r="J11" s="12">
        <v>4</v>
      </c>
      <c r="K11" s="18">
        <v>0.514</v>
      </c>
      <c r="L11" s="18" t="s">
        <v>23</v>
      </c>
      <c r="M11" s="18">
        <v>0.221</v>
      </c>
      <c r="N11" s="11" t="s">
        <v>24</v>
      </c>
      <c r="O11" s="11" t="s">
        <v>24</v>
      </c>
      <c r="P11" s="11" t="s">
        <v>24</v>
      </c>
      <c r="Q11" s="11" t="s">
        <v>24</v>
      </c>
      <c r="R11" s="27" t="s">
        <v>25</v>
      </c>
      <c r="S11" s="27" t="s">
        <v>25</v>
      </c>
      <c r="T11" s="28">
        <f t="shared" si="0"/>
        <v>10.1214675</v>
      </c>
      <c r="U11" s="28" t="s">
        <v>26</v>
      </c>
      <c r="V11" s="32"/>
    </row>
    <row r="12" s="5" customFormat="true" ht="36" customHeight="true" spans="1:22">
      <c r="A12" s="11">
        <v>7</v>
      </c>
      <c r="B12" s="11" t="s">
        <v>32</v>
      </c>
      <c r="C12" s="12">
        <v>16</v>
      </c>
      <c r="D12" s="11" t="s">
        <v>20</v>
      </c>
      <c r="E12" s="12" t="s">
        <v>21</v>
      </c>
      <c r="F12" s="11">
        <v>8</v>
      </c>
      <c r="G12" s="18">
        <v>0.877</v>
      </c>
      <c r="H12" s="11">
        <v>8</v>
      </c>
      <c r="I12" s="20" t="s">
        <v>22</v>
      </c>
      <c r="J12" s="12">
        <v>4</v>
      </c>
      <c r="K12" s="18">
        <v>0.514</v>
      </c>
      <c r="L12" s="18" t="s">
        <v>23</v>
      </c>
      <c r="M12" s="18">
        <v>0.221</v>
      </c>
      <c r="N12" s="11" t="s">
        <v>24</v>
      </c>
      <c r="O12" s="11" t="s">
        <v>24</v>
      </c>
      <c r="P12" s="11" t="s">
        <v>24</v>
      </c>
      <c r="Q12" s="11" t="s">
        <v>24</v>
      </c>
      <c r="R12" s="27" t="s">
        <v>25</v>
      </c>
      <c r="S12" s="27" t="s">
        <v>25</v>
      </c>
      <c r="T12" s="28">
        <f t="shared" si="0"/>
        <v>8.44859</v>
      </c>
      <c r="U12" s="28" t="s">
        <v>26</v>
      </c>
      <c r="V12" s="32"/>
    </row>
    <row r="13" s="5" customFormat="true" ht="56" customHeight="true" spans="1:22">
      <c r="A13" s="11">
        <v>8</v>
      </c>
      <c r="B13" s="11" t="s">
        <v>33</v>
      </c>
      <c r="C13" s="12">
        <v>16</v>
      </c>
      <c r="D13" s="11" t="s">
        <v>20</v>
      </c>
      <c r="E13" s="12" t="s">
        <v>21</v>
      </c>
      <c r="F13" s="11">
        <v>8</v>
      </c>
      <c r="G13" s="18">
        <v>0.877</v>
      </c>
      <c r="H13" s="11">
        <v>6.25</v>
      </c>
      <c r="I13" s="20" t="s">
        <v>22</v>
      </c>
      <c r="J13" s="12">
        <v>4</v>
      </c>
      <c r="K13" s="18">
        <v>0.514</v>
      </c>
      <c r="L13" s="18" t="s">
        <v>23</v>
      </c>
      <c r="M13" s="18">
        <v>0.221</v>
      </c>
      <c r="N13" s="11" t="s">
        <v>24</v>
      </c>
      <c r="O13" s="11" t="s">
        <v>24</v>
      </c>
      <c r="P13" s="11" t="s">
        <v>24</v>
      </c>
      <c r="Q13" s="11" t="s">
        <v>24</v>
      </c>
      <c r="R13" s="27" t="s">
        <v>25</v>
      </c>
      <c r="S13" s="27" t="s">
        <v>25</v>
      </c>
      <c r="T13" s="28">
        <f t="shared" si="0"/>
        <v>6.7757125</v>
      </c>
      <c r="U13" s="28" t="s">
        <v>26</v>
      </c>
      <c r="V13" s="32"/>
    </row>
    <row r="14" s="6" customFormat="true" ht="39" customHeight="true" spans="1:22">
      <c r="A14" s="11">
        <v>9</v>
      </c>
      <c r="B14" s="14" t="s">
        <v>34</v>
      </c>
      <c r="C14" s="13" t="s">
        <v>35</v>
      </c>
      <c r="D14" s="10" t="s">
        <v>36</v>
      </c>
      <c r="E14" s="13" t="s">
        <v>21</v>
      </c>
      <c r="F14" s="10">
        <v>8</v>
      </c>
      <c r="G14" s="17">
        <v>1.059</v>
      </c>
      <c r="H14" s="19">
        <v>9.5</v>
      </c>
      <c r="I14" s="21" t="s">
        <v>22</v>
      </c>
      <c r="J14" s="13">
        <v>4</v>
      </c>
      <c r="K14" s="17">
        <v>0.641</v>
      </c>
      <c r="L14" s="10" t="s">
        <v>23</v>
      </c>
      <c r="M14" s="17">
        <v>0.266</v>
      </c>
      <c r="N14" s="11" t="s">
        <v>24</v>
      </c>
      <c r="O14" s="11" t="s">
        <v>24</v>
      </c>
      <c r="P14" s="11" t="s">
        <v>24</v>
      </c>
      <c r="Q14" s="11" t="s">
        <v>24</v>
      </c>
      <c r="R14" s="29" t="s">
        <v>25</v>
      </c>
      <c r="S14" s="29" t="s">
        <v>25</v>
      </c>
      <c r="T14" s="30">
        <f t="shared" ref="T14:T18" si="1">(G14*H14+K14+M14)*1.09</f>
        <v>11.954575</v>
      </c>
      <c r="U14" s="28" t="s">
        <v>26</v>
      </c>
      <c r="V14" s="33"/>
    </row>
    <row r="15" s="6" customFormat="true" ht="39" customHeight="true" spans="1:22">
      <c r="A15" s="11">
        <v>10</v>
      </c>
      <c r="B15" s="14" t="s">
        <v>37</v>
      </c>
      <c r="C15" s="13"/>
      <c r="D15" s="10"/>
      <c r="E15" s="13"/>
      <c r="F15" s="10"/>
      <c r="G15" s="17"/>
      <c r="H15" s="19"/>
      <c r="I15" s="21"/>
      <c r="J15" s="13"/>
      <c r="K15" s="17"/>
      <c r="L15" s="10"/>
      <c r="M15" s="17"/>
      <c r="N15" s="11"/>
      <c r="O15" s="11"/>
      <c r="P15" s="11"/>
      <c r="Q15" s="11"/>
      <c r="R15" s="29"/>
      <c r="S15" s="29" t="s">
        <v>25</v>
      </c>
      <c r="T15" s="30">
        <v>5</v>
      </c>
      <c r="U15" s="28" t="s">
        <v>26</v>
      </c>
      <c r="V15" s="33"/>
    </row>
    <row r="16" s="6" customFormat="true" ht="46" customHeight="true" spans="1:22">
      <c r="A16" s="11">
        <v>11</v>
      </c>
      <c r="B16" s="14" t="s">
        <v>38</v>
      </c>
      <c r="C16" s="13" t="s">
        <v>35</v>
      </c>
      <c r="D16" s="10" t="s">
        <v>36</v>
      </c>
      <c r="E16" s="13" t="s">
        <v>21</v>
      </c>
      <c r="F16" s="10">
        <v>8</v>
      </c>
      <c r="G16" s="17">
        <v>1.059</v>
      </c>
      <c r="H16" s="19">
        <v>13.75</v>
      </c>
      <c r="I16" s="21" t="s">
        <v>22</v>
      </c>
      <c r="J16" s="13">
        <v>4</v>
      </c>
      <c r="K16" s="17">
        <v>0.641</v>
      </c>
      <c r="L16" s="10" t="s">
        <v>23</v>
      </c>
      <c r="M16" s="17">
        <v>0.266</v>
      </c>
      <c r="N16" s="11" t="s">
        <v>24</v>
      </c>
      <c r="O16" s="11" t="s">
        <v>24</v>
      </c>
      <c r="P16" s="11" t="s">
        <v>24</v>
      </c>
      <c r="Q16" s="11" t="s">
        <v>24</v>
      </c>
      <c r="R16" s="29" t="s">
        <v>25</v>
      </c>
      <c r="S16" s="29" t="s">
        <v>25</v>
      </c>
      <c r="T16" s="30">
        <f t="shared" si="1"/>
        <v>16.8603925</v>
      </c>
      <c r="U16" s="28" t="s">
        <v>26</v>
      </c>
      <c r="V16" s="33"/>
    </row>
    <row r="17" s="6" customFormat="true" ht="48" customHeight="true" spans="1:22">
      <c r="A17" s="11">
        <v>12</v>
      </c>
      <c r="B17" s="14" t="s">
        <v>39</v>
      </c>
      <c r="C17" s="13"/>
      <c r="D17" s="10"/>
      <c r="E17" s="13"/>
      <c r="F17" s="10"/>
      <c r="G17" s="17"/>
      <c r="H17" s="19"/>
      <c r="I17" s="21"/>
      <c r="J17" s="13"/>
      <c r="K17" s="17"/>
      <c r="L17" s="10"/>
      <c r="M17" s="17"/>
      <c r="N17" s="11"/>
      <c r="O17" s="11"/>
      <c r="P17" s="11"/>
      <c r="Q17" s="11"/>
      <c r="R17" s="29"/>
      <c r="S17" s="29" t="s">
        <v>25</v>
      </c>
      <c r="T17" s="30">
        <v>5</v>
      </c>
      <c r="U17" s="28" t="s">
        <v>26</v>
      </c>
      <c r="V17" s="33"/>
    </row>
    <row r="18" s="6" customFormat="true" ht="39" customHeight="true" spans="1:22">
      <c r="A18" s="11">
        <v>13</v>
      </c>
      <c r="B18" s="14" t="s">
        <v>40</v>
      </c>
      <c r="C18" s="13" t="s">
        <v>35</v>
      </c>
      <c r="D18" s="10" t="s">
        <v>36</v>
      </c>
      <c r="E18" s="13" t="s">
        <v>21</v>
      </c>
      <c r="F18" s="10">
        <v>8</v>
      </c>
      <c r="G18" s="17">
        <v>1.059</v>
      </c>
      <c r="H18" s="19">
        <v>17.5</v>
      </c>
      <c r="I18" s="21" t="s">
        <v>22</v>
      </c>
      <c r="J18" s="13">
        <v>4</v>
      </c>
      <c r="K18" s="17">
        <v>0.641</v>
      </c>
      <c r="L18" s="10" t="s">
        <v>23</v>
      </c>
      <c r="M18" s="17">
        <v>0.266</v>
      </c>
      <c r="N18" s="11" t="s">
        <v>24</v>
      </c>
      <c r="O18" s="11" t="s">
        <v>24</v>
      </c>
      <c r="P18" s="11" t="s">
        <v>24</v>
      </c>
      <c r="Q18" s="11" t="s">
        <v>24</v>
      </c>
      <c r="R18" s="29" t="s">
        <v>25</v>
      </c>
      <c r="S18" s="29" t="s">
        <v>25</v>
      </c>
      <c r="T18" s="30">
        <f t="shared" si="1"/>
        <v>21.189055</v>
      </c>
      <c r="U18" s="28" t="s">
        <v>26</v>
      </c>
      <c r="V18" s="33"/>
    </row>
    <row r="19" s="6" customFormat="true" ht="39" customHeight="true" spans="1:22">
      <c r="A19" s="11">
        <v>14</v>
      </c>
      <c r="B19" s="14" t="s">
        <v>41</v>
      </c>
      <c r="C19" s="13"/>
      <c r="D19" s="10"/>
      <c r="E19" s="13"/>
      <c r="F19" s="10"/>
      <c r="G19" s="17"/>
      <c r="H19" s="19"/>
      <c r="I19" s="21"/>
      <c r="J19" s="13"/>
      <c r="K19" s="17"/>
      <c r="L19" s="10"/>
      <c r="M19" s="17"/>
      <c r="N19" s="11"/>
      <c r="O19" s="11"/>
      <c r="P19" s="11"/>
      <c r="Q19" s="11"/>
      <c r="R19" s="29"/>
      <c r="S19" s="29" t="s">
        <v>25</v>
      </c>
      <c r="T19" s="30">
        <v>5</v>
      </c>
      <c r="U19" s="28" t="s">
        <v>26</v>
      </c>
      <c r="V19" s="33"/>
    </row>
    <row r="20" s="6" customFormat="true" ht="39" customHeight="true" spans="1:22">
      <c r="A20" s="11">
        <v>15</v>
      </c>
      <c r="B20" s="14" t="s">
        <v>42</v>
      </c>
      <c r="C20" s="13" t="s">
        <v>35</v>
      </c>
      <c r="D20" s="10" t="s">
        <v>36</v>
      </c>
      <c r="E20" s="13" t="s">
        <v>21</v>
      </c>
      <c r="F20" s="10">
        <v>8</v>
      </c>
      <c r="G20" s="17">
        <v>1.059</v>
      </c>
      <c r="H20" s="19">
        <v>7.75</v>
      </c>
      <c r="I20" s="21" t="s">
        <v>22</v>
      </c>
      <c r="J20" s="13">
        <v>4</v>
      </c>
      <c r="K20" s="17">
        <v>0.641</v>
      </c>
      <c r="L20" s="10" t="s">
        <v>23</v>
      </c>
      <c r="M20" s="17">
        <v>0.266</v>
      </c>
      <c r="N20" s="11" t="s">
        <v>24</v>
      </c>
      <c r="O20" s="11" t="s">
        <v>24</v>
      </c>
      <c r="P20" s="11" t="s">
        <v>24</v>
      </c>
      <c r="Q20" s="11" t="s">
        <v>24</v>
      </c>
      <c r="R20" s="29" t="s">
        <v>25</v>
      </c>
      <c r="S20" s="29" t="s">
        <v>25</v>
      </c>
      <c r="T20" s="30">
        <f t="shared" ref="T20:T24" si="2">(G20*H20+K20+M20)*1.09</f>
        <v>9.9345325</v>
      </c>
      <c r="U20" s="28" t="s">
        <v>26</v>
      </c>
      <c r="V20" s="33"/>
    </row>
    <row r="21" s="6" customFormat="true" ht="39" customHeight="true" spans="1:22">
      <c r="A21" s="11">
        <v>16</v>
      </c>
      <c r="B21" s="14" t="s">
        <v>43</v>
      </c>
      <c r="C21" s="13"/>
      <c r="D21" s="10"/>
      <c r="E21" s="13"/>
      <c r="F21" s="10"/>
      <c r="G21" s="17"/>
      <c r="H21" s="19"/>
      <c r="I21" s="21"/>
      <c r="J21" s="13"/>
      <c r="K21" s="17"/>
      <c r="L21" s="10"/>
      <c r="M21" s="17"/>
      <c r="N21" s="11"/>
      <c r="O21" s="11"/>
      <c r="P21" s="11"/>
      <c r="Q21" s="11"/>
      <c r="R21" s="29"/>
      <c r="S21" s="29" t="s">
        <v>25</v>
      </c>
      <c r="T21" s="30">
        <v>5</v>
      </c>
      <c r="U21" s="28" t="s">
        <v>26</v>
      </c>
      <c r="V21" s="33"/>
    </row>
    <row r="22" s="6" customFormat="true" ht="39" customHeight="true" spans="1:22">
      <c r="A22" s="11">
        <v>17</v>
      </c>
      <c r="B22" s="14" t="s">
        <v>44</v>
      </c>
      <c r="C22" s="13" t="s">
        <v>35</v>
      </c>
      <c r="D22" s="10" t="s">
        <v>36</v>
      </c>
      <c r="E22" s="13" t="s">
        <v>21</v>
      </c>
      <c r="F22" s="10">
        <v>8</v>
      </c>
      <c r="G22" s="17">
        <v>1.059</v>
      </c>
      <c r="H22" s="19">
        <v>9.5</v>
      </c>
      <c r="I22" s="21" t="s">
        <v>22</v>
      </c>
      <c r="J22" s="13">
        <v>4</v>
      </c>
      <c r="K22" s="17">
        <v>0.641</v>
      </c>
      <c r="L22" s="10" t="s">
        <v>23</v>
      </c>
      <c r="M22" s="17">
        <v>0.266</v>
      </c>
      <c r="N22" s="11" t="s">
        <v>24</v>
      </c>
      <c r="O22" s="11" t="s">
        <v>24</v>
      </c>
      <c r="P22" s="11" t="s">
        <v>24</v>
      </c>
      <c r="Q22" s="11" t="s">
        <v>24</v>
      </c>
      <c r="R22" s="29" t="s">
        <v>25</v>
      </c>
      <c r="S22" s="29" t="s">
        <v>25</v>
      </c>
      <c r="T22" s="30">
        <f t="shared" si="2"/>
        <v>11.954575</v>
      </c>
      <c r="U22" s="28" t="s">
        <v>26</v>
      </c>
      <c r="V22" s="33"/>
    </row>
    <row r="23" s="6" customFormat="true" ht="57" customHeight="true" spans="1:22">
      <c r="A23" s="11">
        <v>18</v>
      </c>
      <c r="B23" s="14" t="s">
        <v>45</v>
      </c>
      <c r="C23" s="13"/>
      <c r="D23" s="10"/>
      <c r="E23" s="13"/>
      <c r="F23" s="10"/>
      <c r="G23" s="17"/>
      <c r="H23" s="19"/>
      <c r="I23" s="21"/>
      <c r="J23" s="13"/>
      <c r="K23" s="17"/>
      <c r="L23" s="10"/>
      <c r="M23" s="17"/>
      <c r="N23" s="11"/>
      <c r="O23" s="11"/>
      <c r="P23" s="11"/>
      <c r="Q23" s="11"/>
      <c r="R23" s="29"/>
      <c r="S23" s="29" t="s">
        <v>25</v>
      </c>
      <c r="T23" s="30">
        <v>5</v>
      </c>
      <c r="U23" s="28" t="s">
        <v>26</v>
      </c>
      <c r="V23" s="33"/>
    </row>
    <row r="24" s="6" customFormat="true" ht="39" customHeight="true" spans="1:22">
      <c r="A24" s="11">
        <v>19</v>
      </c>
      <c r="B24" s="14" t="s">
        <v>46</v>
      </c>
      <c r="C24" s="13" t="s">
        <v>35</v>
      </c>
      <c r="D24" s="10" t="s">
        <v>36</v>
      </c>
      <c r="E24" s="13" t="s">
        <v>21</v>
      </c>
      <c r="F24" s="10">
        <v>8</v>
      </c>
      <c r="G24" s="17">
        <v>1.059</v>
      </c>
      <c r="H24" s="19">
        <v>8.25</v>
      </c>
      <c r="I24" s="21" t="s">
        <v>22</v>
      </c>
      <c r="J24" s="13">
        <v>4</v>
      </c>
      <c r="K24" s="17">
        <v>0.641</v>
      </c>
      <c r="L24" s="10" t="s">
        <v>23</v>
      </c>
      <c r="M24" s="17">
        <v>0.266</v>
      </c>
      <c r="N24" s="11" t="s">
        <v>24</v>
      </c>
      <c r="O24" s="11" t="s">
        <v>24</v>
      </c>
      <c r="P24" s="11" t="s">
        <v>24</v>
      </c>
      <c r="Q24" s="11" t="s">
        <v>24</v>
      </c>
      <c r="R24" s="29" t="s">
        <v>25</v>
      </c>
      <c r="S24" s="29" t="s">
        <v>25</v>
      </c>
      <c r="T24" s="30">
        <f t="shared" si="2"/>
        <v>10.5116875</v>
      </c>
      <c r="U24" s="28" t="s">
        <v>26</v>
      </c>
      <c r="V24" s="33"/>
    </row>
    <row r="25" s="6" customFormat="true" ht="44" customHeight="true" spans="1:22">
      <c r="A25" s="11">
        <v>20</v>
      </c>
      <c r="B25" s="14" t="s">
        <v>47</v>
      </c>
      <c r="C25" s="13"/>
      <c r="D25" s="10"/>
      <c r="E25" s="13"/>
      <c r="F25" s="10"/>
      <c r="G25" s="17"/>
      <c r="H25" s="19"/>
      <c r="I25" s="21"/>
      <c r="J25" s="13"/>
      <c r="K25" s="17"/>
      <c r="L25" s="10"/>
      <c r="M25" s="17"/>
      <c r="N25" s="11"/>
      <c r="O25" s="11"/>
      <c r="P25" s="11"/>
      <c r="Q25" s="11"/>
      <c r="R25" s="29"/>
      <c r="S25" s="29" t="s">
        <v>25</v>
      </c>
      <c r="T25" s="30">
        <v>5</v>
      </c>
      <c r="U25" s="28" t="s">
        <v>26</v>
      </c>
      <c r="V25" s="33"/>
    </row>
    <row r="26" s="6" customFormat="true" ht="39" customHeight="true" spans="1:22">
      <c r="A26" s="11">
        <v>21</v>
      </c>
      <c r="B26" s="14" t="s">
        <v>48</v>
      </c>
      <c r="C26" s="13" t="s">
        <v>35</v>
      </c>
      <c r="D26" s="10" t="s">
        <v>36</v>
      </c>
      <c r="E26" s="13" t="s">
        <v>21</v>
      </c>
      <c r="F26" s="10">
        <v>8</v>
      </c>
      <c r="G26" s="17">
        <v>1.059</v>
      </c>
      <c r="H26" s="19">
        <v>16.5</v>
      </c>
      <c r="I26" s="21" t="s">
        <v>22</v>
      </c>
      <c r="J26" s="13">
        <v>4</v>
      </c>
      <c r="K26" s="17">
        <v>0.641</v>
      </c>
      <c r="L26" s="10" t="s">
        <v>23</v>
      </c>
      <c r="M26" s="17">
        <v>0.266</v>
      </c>
      <c r="N26" s="11" t="s">
        <v>24</v>
      </c>
      <c r="O26" s="11" t="s">
        <v>24</v>
      </c>
      <c r="P26" s="11" t="s">
        <v>24</v>
      </c>
      <c r="Q26" s="11" t="s">
        <v>24</v>
      </c>
      <c r="R26" s="29" t="s">
        <v>25</v>
      </c>
      <c r="S26" s="29" t="s">
        <v>25</v>
      </c>
      <c r="T26" s="30">
        <f>(G26*H26+K26+M26)*1.09</f>
        <v>20.034745</v>
      </c>
      <c r="U26" s="28" t="s">
        <v>26</v>
      </c>
      <c r="V26" s="33"/>
    </row>
    <row r="27" s="6" customFormat="true" ht="39" customHeight="true" spans="1:22">
      <c r="A27" s="11">
        <v>22</v>
      </c>
      <c r="B27" s="14" t="s">
        <v>49</v>
      </c>
      <c r="C27" s="13">
        <v>16</v>
      </c>
      <c r="D27" s="10" t="s">
        <v>20</v>
      </c>
      <c r="E27" s="13" t="s">
        <v>21</v>
      </c>
      <c r="F27" s="10">
        <v>8</v>
      </c>
      <c r="G27" s="17">
        <v>0.877</v>
      </c>
      <c r="H27" s="19">
        <v>8.25</v>
      </c>
      <c r="I27" s="21" t="s">
        <v>22</v>
      </c>
      <c r="J27" s="13">
        <v>4</v>
      </c>
      <c r="K27" s="17">
        <v>0.514</v>
      </c>
      <c r="L27" s="10" t="s">
        <v>23</v>
      </c>
      <c r="M27" s="17">
        <v>0.221</v>
      </c>
      <c r="N27" s="11" t="s">
        <v>24</v>
      </c>
      <c r="O27" s="11" t="s">
        <v>24</v>
      </c>
      <c r="P27" s="11" t="s">
        <v>24</v>
      </c>
      <c r="Q27" s="11" t="s">
        <v>24</v>
      </c>
      <c r="R27" s="29" t="s">
        <v>25</v>
      </c>
      <c r="S27" s="29" t="s">
        <v>25</v>
      </c>
      <c r="T27" s="30">
        <v>8.69</v>
      </c>
      <c r="U27" s="28" t="s">
        <v>26</v>
      </c>
      <c r="V27" s="33"/>
    </row>
    <row r="28" s="6" customFormat="true" ht="39" customHeight="true" spans="1:22">
      <c r="A28" s="11">
        <v>23</v>
      </c>
      <c r="B28" s="14" t="s">
        <v>50</v>
      </c>
      <c r="C28" s="13">
        <v>16</v>
      </c>
      <c r="D28" s="10" t="s">
        <v>20</v>
      </c>
      <c r="E28" s="13" t="s">
        <v>21</v>
      </c>
      <c r="F28" s="10">
        <v>8</v>
      </c>
      <c r="G28" s="17">
        <v>0.877</v>
      </c>
      <c r="H28" s="19">
        <v>7.25</v>
      </c>
      <c r="I28" s="21" t="s">
        <v>22</v>
      </c>
      <c r="J28" s="13">
        <v>5</v>
      </c>
      <c r="K28" s="17">
        <v>0.53</v>
      </c>
      <c r="L28" s="10" t="s">
        <v>23</v>
      </c>
      <c r="M28" s="17">
        <v>0.221</v>
      </c>
      <c r="N28" s="11" t="s">
        <v>24</v>
      </c>
      <c r="O28" s="11" t="s">
        <v>24</v>
      </c>
      <c r="P28" s="11" t="s">
        <v>24</v>
      </c>
      <c r="Q28" s="11" t="s">
        <v>24</v>
      </c>
      <c r="R28" s="29" t="s">
        <v>25</v>
      </c>
      <c r="S28" s="29" t="s">
        <v>25</v>
      </c>
      <c r="T28" s="30">
        <v>7.75</v>
      </c>
      <c r="U28" s="28" t="s">
        <v>26</v>
      </c>
      <c r="V28" s="33"/>
    </row>
    <row r="29" s="6" customFormat="true" ht="39" customHeight="true" spans="1:22">
      <c r="A29" s="11">
        <v>24</v>
      </c>
      <c r="B29" s="14" t="s">
        <v>51</v>
      </c>
      <c r="C29" s="13">
        <v>16</v>
      </c>
      <c r="D29" s="10" t="s">
        <v>20</v>
      </c>
      <c r="E29" s="13" t="s">
        <v>21</v>
      </c>
      <c r="F29" s="10">
        <v>8</v>
      </c>
      <c r="G29" s="17">
        <v>0.877</v>
      </c>
      <c r="H29" s="19">
        <v>9.75</v>
      </c>
      <c r="I29" s="21" t="s">
        <v>22</v>
      </c>
      <c r="J29" s="13">
        <v>4</v>
      </c>
      <c r="K29" s="17">
        <v>0.514</v>
      </c>
      <c r="L29" s="10" t="s">
        <v>23</v>
      </c>
      <c r="M29" s="17">
        <v>0.221</v>
      </c>
      <c r="N29" s="11" t="s">
        <v>24</v>
      </c>
      <c r="O29" s="11" t="s">
        <v>24</v>
      </c>
      <c r="P29" s="11" t="s">
        <v>24</v>
      </c>
      <c r="Q29" s="11" t="s">
        <v>24</v>
      </c>
      <c r="R29" s="29" t="s">
        <v>25</v>
      </c>
      <c r="S29" s="29" t="s">
        <v>25</v>
      </c>
      <c r="T29" s="30">
        <v>10.12</v>
      </c>
      <c r="U29" s="28" t="s">
        <v>26</v>
      </c>
      <c r="V29" s="33"/>
    </row>
    <row r="30" s="6" customFormat="true" ht="54" customHeight="true" spans="1:22">
      <c r="A30" s="11">
        <v>25</v>
      </c>
      <c r="B30" s="14" t="s">
        <v>52</v>
      </c>
      <c r="C30" s="13">
        <v>16</v>
      </c>
      <c r="D30" s="10" t="s">
        <v>20</v>
      </c>
      <c r="E30" s="13" t="s">
        <v>21</v>
      </c>
      <c r="F30" s="10">
        <v>8</v>
      </c>
      <c r="G30" s="17">
        <v>0.877</v>
      </c>
      <c r="H30" s="19">
        <v>3.75</v>
      </c>
      <c r="I30" s="21" t="s">
        <v>22</v>
      </c>
      <c r="J30" s="13">
        <v>4</v>
      </c>
      <c r="K30" s="17">
        <v>0.514</v>
      </c>
      <c r="L30" s="10" t="s">
        <v>23</v>
      </c>
      <c r="M30" s="17">
        <v>0.221</v>
      </c>
      <c r="N30" s="11" t="s">
        <v>24</v>
      </c>
      <c r="O30" s="11" t="s">
        <v>24</v>
      </c>
      <c r="P30" s="11" t="s">
        <v>24</v>
      </c>
      <c r="Q30" s="11" t="s">
        <v>24</v>
      </c>
      <c r="R30" s="29" t="s">
        <v>25</v>
      </c>
      <c r="S30" s="29" t="s">
        <v>25</v>
      </c>
      <c r="T30" s="30">
        <v>4.39</v>
      </c>
      <c r="U30" s="28" t="s">
        <v>26</v>
      </c>
      <c r="V30" s="33"/>
    </row>
    <row r="31" s="6" customFormat="true" ht="39" customHeight="true" spans="1:22">
      <c r="A31" s="11">
        <v>26</v>
      </c>
      <c r="B31" s="14" t="s">
        <v>53</v>
      </c>
      <c r="C31" s="13" t="s">
        <v>35</v>
      </c>
      <c r="D31" s="10" t="s">
        <v>36</v>
      </c>
      <c r="E31" s="13" t="s">
        <v>21</v>
      </c>
      <c r="F31" s="10">
        <v>8</v>
      </c>
      <c r="G31" s="17">
        <v>1.059</v>
      </c>
      <c r="H31" s="19">
        <v>5</v>
      </c>
      <c r="I31" s="21" t="s">
        <v>22</v>
      </c>
      <c r="J31" s="13">
        <v>4</v>
      </c>
      <c r="K31" s="17">
        <v>0.641</v>
      </c>
      <c r="L31" s="10" t="s">
        <v>23</v>
      </c>
      <c r="M31" s="17">
        <v>0.266</v>
      </c>
      <c r="N31" s="11" t="s">
        <v>24</v>
      </c>
      <c r="O31" s="11" t="s">
        <v>24</v>
      </c>
      <c r="P31" s="11" t="s">
        <v>24</v>
      </c>
      <c r="Q31" s="11" t="s">
        <v>24</v>
      </c>
      <c r="R31" s="29" t="s">
        <v>25</v>
      </c>
      <c r="S31" s="29" t="s">
        <v>25</v>
      </c>
      <c r="T31" s="30">
        <v>6.76</v>
      </c>
      <c r="U31" s="28" t="s">
        <v>26</v>
      </c>
      <c r="V31" s="33"/>
    </row>
    <row r="32" s="6" customFormat="true" ht="61" customHeight="true" spans="1:22">
      <c r="A32" s="11">
        <v>27</v>
      </c>
      <c r="B32" s="14" t="s">
        <v>54</v>
      </c>
      <c r="C32" s="13"/>
      <c r="D32" s="10"/>
      <c r="E32" s="13"/>
      <c r="F32" s="10"/>
      <c r="G32" s="17"/>
      <c r="H32" s="19"/>
      <c r="I32" s="21"/>
      <c r="J32" s="13"/>
      <c r="K32" s="17"/>
      <c r="L32" s="10"/>
      <c r="M32" s="17"/>
      <c r="N32" s="11"/>
      <c r="O32" s="11"/>
      <c r="P32" s="11"/>
      <c r="Q32" s="11"/>
      <c r="R32" s="29"/>
      <c r="S32" s="29" t="s">
        <v>25</v>
      </c>
      <c r="T32" s="30">
        <v>5</v>
      </c>
      <c r="U32" s="28" t="s">
        <v>26</v>
      </c>
      <c r="V32" s="33"/>
    </row>
    <row r="33" s="6" customFormat="true" ht="39" customHeight="true" spans="1:22">
      <c r="A33" s="11">
        <v>28</v>
      </c>
      <c r="B33" s="14" t="s">
        <v>55</v>
      </c>
      <c r="C33" s="13" t="s">
        <v>35</v>
      </c>
      <c r="D33" s="10" t="s">
        <v>36</v>
      </c>
      <c r="E33" s="13" t="s">
        <v>56</v>
      </c>
      <c r="F33" s="10">
        <v>8</v>
      </c>
      <c r="G33" s="17">
        <v>1.711</v>
      </c>
      <c r="H33" s="19">
        <v>7</v>
      </c>
      <c r="I33" s="21" t="s">
        <v>22</v>
      </c>
      <c r="J33" s="13">
        <v>4</v>
      </c>
      <c r="K33" s="17">
        <v>0.641</v>
      </c>
      <c r="L33" s="10" t="s">
        <v>23</v>
      </c>
      <c r="M33" s="17">
        <v>0.266</v>
      </c>
      <c r="N33" s="11" t="s">
        <v>24</v>
      </c>
      <c r="O33" s="11" t="s">
        <v>24</v>
      </c>
      <c r="P33" s="11" t="s">
        <v>24</v>
      </c>
      <c r="Q33" s="11" t="s">
        <v>24</v>
      </c>
      <c r="R33" s="29" t="s">
        <v>25</v>
      </c>
      <c r="S33" s="29" t="s">
        <v>25</v>
      </c>
      <c r="T33" s="30">
        <v>14.04</v>
      </c>
      <c r="U33" s="28" t="s">
        <v>26</v>
      </c>
      <c r="V33" s="33"/>
    </row>
    <row r="34" s="6" customFormat="true" ht="39" customHeight="true" spans="1:22">
      <c r="A34" s="11">
        <v>29</v>
      </c>
      <c r="B34" s="14" t="s">
        <v>57</v>
      </c>
      <c r="C34" s="13"/>
      <c r="D34" s="10"/>
      <c r="E34" s="13"/>
      <c r="F34" s="10"/>
      <c r="G34" s="17"/>
      <c r="H34" s="19"/>
      <c r="I34" s="21"/>
      <c r="J34" s="13"/>
      <c r="K34" s="17"/>
      <c r="L34" s="10"/>
      <c r="M34" s="17"/>
      <c r="N34" s="11"/>
      <c r="O34" s="11"/>
      <c r="P34" s="11"/>
      <c r="Q34" s="11"/>
      <c r="R34" s="29"/>
      <c r="S34" s="29" t="s">
        <v>25</v>
      </c>
      <c r="T34" s="30">
        <v>5</v>
      </c>
      <c r="U34" s="28" t="s">
        <v>26</v>
      </c>
      <c r="V34" s="33"/>
    </row>
    <row r="35" s="6" customFormat="true" ht="39" customHeight="true" spans="1:22">
      <c r="A35" s="11">
        <v>30</v>
      </c>
      <c r="B35" s="14" t="s">
        <v>58</v>
      </c>
      <c r="C35" s="13" t="s">
        <v>35</v>
      </c>
      <c r="D35" s="10" t="s">
        <v>36</v>
      </c>
      <c r="E35" s="13" t="s">
        <v>21</v>
      </c>
      <c r="F35" s="10">
        <v>8</v>
      </c>
      <c r="G35" s="17">
        <v>1.059</v>
      </c>
      <c r="H35" s="19">
        <v>10</v>
      </c>
      <c r="I35" s="21" t="s">
        <v>22</v>
      </c>
      <c r="J35" s="13">
        <v>4</v>
      </c>
      <c r="K35" s="17">
        <v>0.641</v>
      </c>
      <c r="L35" s="10" t="s">
        <v>23</v>
      </c>
      <c r="M35" s="17">
        <v>0.266</v>
      </c>
      <c r="N35" s="11" t="s">
        <v>24</v>
      </c>
      <c r="O35" s="11" t="s">
        <v>24</v>
      </c>
      <c r="P35" s="11" t="s">
        <v>24</v>
      </c>
      <c r="Q35" s="11" t="s">
        <v>24</v>
      </c>
      <c r="R35" s="29" t="s">
        <v>25</v>
      </c>
      <c r="S35" s="29" t="s">
        <v>25</v>
      </c>
      <c r="T35" s="30">
        <v>12.53</v>
      </c>
      <c r="U35" s="28" t="s">
        <v>26</v>
      </c>
      <c r="V35" s="33"/>
    </row>
    <row r="36" s="6" customFormat="true" ht="39" customHeight="true" spans="1:22">
      <c r="A36" s="11">
        <v>31</v>
      </c>
      <c r="B36" s="14" t="s">
        <v>59</v>
      </c>
      <c r="C36" s="13"/>
      <c r="D36" s="10"/>
      <c r="E36" s="13"/>
      <c r="F36" s="10"/>
      <c r="G36" s="17"/>
      <c r="H36" s="19"/>
      <c r="I36" s="21"/>
      <c r="J36" s="13"/>
      <c r="K36" s="17"/>
      <c r="L36" s="10"/>
      <c r="M36" s="17"/>
      <c r="N36" s="11"/>
      <c r="O36" s="11"/>
      <c r="P36" s="11"/>
      <c r="Q36" s="11"/>
      <c r="R36" s="29"/>
      <c r="S36" s="29" t="s">
        <v>25</v>
      </c>
      <c r="T36" s="30">
        <v>5</v>
      </c>
      <c r="U36" s="28" t="s">
        <v>26</v>
      </c>
      <c r="V36" s="33"/>
    </row>
    <row r="37" s="6" customFormat="true" ht="50" customHeight="true" spans="1:22">
      <c r="A37" s="11">
        <v>32</v>
      </c>
      <c r="B37" s="15" t="s">
        <v>60</v>
      </c>
      <c r="C37" s="16" t="s">
        <v>35</v>
      </c>
      <c r="D37" s="16" t="s">
        <v>61</v>
      </c>
      <c r="E37" s="16" t="s">
        <v>21</v>
      </c>
      <c r="F37" s="16">
        <v>8</v>
      </c>
      <c r="G37" s="16">
        <v>1.059</v>
      </c>
      <c r="H37" s="16">
        <v>8.75</v>
      </c>
      <c r="I37" s="16" t="s">
        <v>22</v>
      </c>
      <c r="J37" s="16">
        <v>4</v>
      </c>
      <c r="K37" s="16">
        <v>0.641</v>
      </c>
      <c r="L37" s="16" t="s">
        <v>23</v>
      </c>
      <c r="M37" s="16">
        <v>0.266</v>
      </c>
      <c r="N37" s="11" t="s">
        <v>24</v>
      </c>
      <c r="O37" s="11" t="s">
        <v>24</v>
      </c>
      <c r="P37" s="11" t="s">
        <v>24</v>
      </c>
      <c r="Q37" s="11" t="s">
        <v>24</v>
      </c>
      <c r="R37" s="16" t="s">
        <v>25</v>
      </c>
      <c r="S37" s="16" t="s">
        <v>25</v>
      </c>
      <c r="T37" s="16">
        <v>11.09</v>
      </c>
      <c r="U37" s="28" t="s">
        <v>26</v>
      </c>
      <c r="V37" s="33"/>
    </row>
    <row r="38" s="6" customFormat="true" ht="52" customHeight="true" spans="1:22">
      <c r="A38" s="11">
        <v>33</v>
      </c>
      <c r="B38" s="15" t="s">
        <v>62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1"/>
      <c r="O38" s="11"/>
      <c r="P38" s="11"/>
      <c r="Q38" s="11"/>
      <c r="R38" s="16"/>
      <c r="S38" s="16" t="s">
        <v>25</v>
      </c>
      <c r="T38" s="16">
        <v>5</v>
      </c>
      <c r="U38" s="28" t="s">
        <v>26</v>
      </c>
      <c r="V38" s="33"/>
    </row>
    <row r="39" ht="40.5" spans="1:22">
      <c r="A39" s="16">
        <v>34</v>
      </c>
      <c r="B39" s="15" t="s">
        <v>63</v>
      </c>
      <c r="C39" s="16">
        <v>16</v>
      </c>
      <c r="D39" s="16" t="s">
        <v>64</v>
      </c>
      <c r="E39" s="16" t="s">
        <v>21</v>
      </c>
      <c r="F39" s="16">
        <v>8</v>
      </c>
      <c r="G39" s="16">
        <v>0.877</v>
      </c>
      <c r="H39" s="16">
        <v>3.5</v>
      </c>
      <c r="I39" s="22" t="s">
        <v>22</v>
      </c>
      <c r="J39" s="16">
        <v>8</v>
      </c>
      <c r="K39" s="16">
        <v>0.586</v>
      </c>
      <c r="L39" s="16" t="s">
        <v>65</v>
      </c>
      <c r="M39" s="16">
        <v>0.221</v>
      </c>
      <c r="N39" s="11" t="s">
        <v>24</v>
      </c>
      <c r="O39" s="11" t="s">
        <v>24</v>
      </c>
      <c r="P39" s="11" t="s">
        <v>24</v>
      </c>
      <c r="Q39" s="11" t="s">
        <v>24</v>
      </c>
      <c r="R39" s="16" t="s">
        <v>25</v>
      </c>
      <c r="S39" s="16" t="s">
        <v>25</v>
      </c>
      <c r="T39" s="16">
        <v>4.23</v>
      </c>
      <c r="U39" s="15" t="s">
        <v>66</v>
      </c>
      <c r="V39" s="34"/>
    </row>
    <row r="40" ht="40.5" spans="1:22">
      <c r="A40" s="16">
        <v>35</v>
      </c>
      <c r="B40" s="15" t="s">
        <v>67</v>
      </c>
      <c r="C40" s="16">
        <v>16</v>
      </c>
      <c r="D40" s="16" t="s">
        <v>64</v>
      </c>
      <c r="E40" s="16" t="s">
        <v>21</v>
      </c>
      <c r="F40" s="16">
        <v>8</v>
      </c>
      <c r="G40" s="16">
        <v>0.877</v>
      </c>
      <c r="H40" s="16">
        <v>3.5</v>
      </c>
      <c r="I40" s="22" t="s">
        <v>22</v>
      </c>
      <c r="J40" s="16">
        <v>8</v>
      </c>
      <c r="K40" s="16">
        <v>0.586</v>
      </c>
      <c r="L40" s="16" t="s">
        <v>65</v>
      </c>
      <c r="M40" s="16">
        <v>0.221</v>
      </c>
      <c r="N40" s="11" t="s">
        <v>24</v>
      </c>
      <c r="O40" s="11" t="s">
        <v>24</v>
      </c>
      <c r="P40" s="11" t="s">
        <v>24</v>
      </c>
      <c r="Q40" s="11" t="s">
        <v>24</v>
      </c>
      <c r="R40" s="16" t="s">
        <v>25</v>
      </c>
      <c r="S40" s="16" t="s">
        <v>25</v>
      </c>
      <c r="T40" s="16">
        <v>4.23</v>
      </c>
      <c r="U40" s="15" t="s">
        <v>66</v>
      </c>
      <c r="V40" s="34"/>
    </row>
    <row r="41" ht="40.5" spans="1:22">
      <c r="A41" s="16">
        <v>36</v>
      </c>
      <c r="B41" s="15" t="s">
        <v>68</v>
      </c>
      <c r="C41" s="16">
        <v>16</v>
      </c>
      <c r="D41" s="16" t="s">
        <v>64</v>
      </c>
      <c r="E41" s="16" t="s">
        <v>21</v>
      </c>
      <c r="F41" s="16">
        <v>8</v>
      </c>
      <c r="G41" s="16">
        <v>0.877</v>
      </c>
      <c r="H41" s="16">
        <v>5</v>
      </c>
      <c r="I41" s="22" t="s">
        <v>22</v>
      </c>
      <c r="J41" s="16">
        <v>8</v>
      </c>
      <c r="K41" s="16">
        <v>0.586</v>
      </c>
      <c r="L41" s="16" t="s">
        <v>65</v>
      </c>
      <c r="M41" s="16">
        <v>0.221</v>
      </c>
      <c r="N41" s="11" t="s">
        <v>24</v>
      </c>
      <c r="O41" s="11" t="s">
        <v>24</v>
      </c>
      <c r="P41" s="11" t="s">
        <v>24</v>
      </c>
      <c r="Q41" s="11" t="s">
        <v>24</v>
      </c>
      <c r="R41" s="16" t="s">
        <v>25</v>
      </c>
      <c r="S41" s="16" t="s">
        <v>25</v>
      </c>
      <c r="T41" s="16">
        <v>5.66</v>
      </c>
      <c r="U41" s="15" t="s">
        <v>66</v>
      </c>
      <c r="V41" s="34"/>
    </row>
    <row r="42" ht="40.5" spans="1:22">
      <c r="A42" s="16">
        <v>37</v>
      </c>
      <c r="B42" s="15" t="s">
        <v>69</v>
      </c>
      <c r="C42" s="16">
        <v>16</v>
      </c>
      <c r="D42" s="16" t="s">
        <v>64</v>
      </c>
      <c r="E42" s="16" t="s">
        <v>21</v>
      </c>
      <c r="F42" s="16">
        <v>8</v>
      </c>
      <c r="G42" s="16">
        <v>0.877</v>
      </c>
      <c r="H42" s="16">
        <v>5</v>
      </c>
      <c r="I42" s="22" t="s">
        <v>22</v>
      </c>
      <c r="J42" s="16">
        <v>8</v>
      </c>
      <c r="K42" s="16">
        <v>0.586</v>
      </c>
      <c r="L42" s="16" t="s">
        <v>65</v>
      </c>
      <c r="M42" s="16">
        <v>0.221</v>
      </c>
      <c r="N42" s="11" t="s">
        <v>24</v>
      </c>
      <c r="O42" s="11" t="s">
        <v>24</v>
      </c>
      <c r="P42" s="11" t="s">
        <v>24</v>
      </c>
      <c r="Q42" s="11" t="s">
        <v>24</v>
      </c>
      <c r="R42" s="16" t="s">
        <v>25</v>
      </c>
      <c r="S42" s="16" t="s">
        <v>25</v>
      </c>
      <c r="T42" s="16">
        <v>5.66</v>
      </c>
      <c r="U42" s="15" t="s">
        <v>66</v>
      </c>
      <c r="V42" s="34"/>
    </row>
    <row r="43" ht="40.5" spans="1:22">
      <c r="A43" s="16">
        <v>38</v>
      </c>
      <c r="B43" s="15" t="s">
        <v>70</v>
      </c>
      <c r="C43" s="16">
        <v>16</v>
      </c>
      <c r="D43" s="16" t="s">
        <v>64</v>
      </c>
      <c r="E43" s="16" t="s">
        <v>21</v>
      </c>
      <c r="F43" s="16">
        <v>8</v>
      </c>
      <c r="G43" s="16">
        <v>0.877</v>
      </c>
      <c r="H43" s="16">
        <v>5.25</v>
      </c>
      <c r="I43" s="22" t="s">
        <v>22</v>
      </c>
      <c r="J43" s="16">
        <v>4</v>
      </c>
      <c r="K43" s="16">
        <v>0.514</v>
      </c>
      <c r="L43" s="16" t="s">
        <v>65</v>
      </c>
      <c r="M43" s="16">
        <v>0.221</v>
      </c>
      <c r="N43" s="11" t="s">
        <v>24</v>
      </c>
      <c r="O43" s="11" t="s">
        <v>24</v>
      </c>
      <c r="P43" s="11" t="s">
        <v>24</v>
      </c>
      <c r="Q43" s="11" t="s">
        <v>24</v>
      </c>
      <c r="R43" s="16" t="s">
        <v>25</v>
      </c>
      <c r="S43" s="16" t="s">
        <v>25</v>
      </c>
      <c r="T43" s="16">
        <v>5.82</v>
      </c>
      <c r="U43" s="15" t="s">
        <v>66</v>
      </c>
      <c r="V43" s="34"/>
    </row>
    <row r="44" ht="40.5" spans="1:22">
      <c r="A44" s="16">
        <v>39</v>
      </c>
      <c r="B44" s="15" t="s">
        <v>71</v>
      </c>
      <c r="C44" s="16">
        <v>16</v>
      </c>
      <c r="D44" s="16" t="s">
        <v>64</v>
      </c>
      <c r="E44" s="16" t="s">
        <v>21</v>
      </c>
      <c r="F44" s="16">
        <v>8</v>
      </c>
      <c r="G44" s="16">
        <v>0.877</v>
      </c>
      <c r="H44" s="16">
        <v>5.5</v>
      </c>
      <c r="I44" s="22" t="s">
        <v>22</v>
      </c>
      <c r="J44" s="16">
        <v>8</v>
      </c>
      <c r="K44" s="16">
        <v>0.586</v>
      </c>
      <c r="L44" s="16" t="s">
        <v>65</v>
      </c>
      <c r="M44" s="16">
        <v>0.221</v>
      </c>
      <c r="N44" s="11" t="s">
        <v>24</v>
      </c>
      <c r="O44" s="11" t="s">
        <v>24</v>
      </c>
      <c r="P44" s="11" t="s">
        <v>24</v>
      </c>
      <c r="Q44" s="11" t="s">
        <v>24</v>
      </c>
      <c r="R44" s="16" t="s">
        <v>25</v>
      </c>
      <c r="S44" s="16" t="s">
        <v>25</v>
      </c>
      <c r="T44" s="16">
        <v>6.14</v>
      </c>
      <c r="U44" s="15" t="s">
        <v>66</v>
      </c>
      <c r="V44" s="34"/>
    </row>
    <row r="45" ht="40.5" spans="1:22">
      <c r="A45" s="16">
        <v>40</v>
      </c>
      <c r="B45" s="15" t="s">
        <v>72</v>
      </c>
      <c r="C45" s="16">
        <v>16</v>
      </c>
      <c r="D45" s="16" t="s">
        <v>64</v>
      </c>
      <c r="E45" s="16" t="s">
        <v>21</v>
      </c>
      <c r="F45" s="16">
        <v>8</v>
      </c>
      <c r="G45" s="16">
        <v>0.877</v>
      </c>
      <c r="H45" s="16">
        <v>1.5</v>
      </c>
      <c r="I45" s="22" t="s">
        <v>22</v>
      </c>
      <c r="J45" s="16">
        <v>8</v>
      </c>
      <c r="K45" s="16">
        <v>0.586</v>
      </c>
      <c r="L45" s="16" t="s">
        <v>65</v>
      </c>
      <c r="M45" s="16">
        <v>0.221</v>
      </c>
      <c r="N45" s="11" t="s">
        <v>24</v>
      </c>
      <c r="O45" s="11" t="s">
        <v>24</v>
      </c>
      <c r="P45" s="11" t="s">
        <v>24</v>
      </c>
      <c r="Q45" s="11" t="s">
        <v>24</v>
      </c>
      <c r="R45" s="16" t="s">
        <v>25</v>
      </c>
      <c r="S45" s="16" t="s">
        <v>25</v>
      </c>
      <c r="T45" s="16">
        <v>2.31</v>
      </c>
      <c r="U45" s="15" t="s">
        <v>66</v>
      </c>
      <c r="V45" s="34"/>
    </row>
    <row r="46" ht="40.5" spans="1:22">
      <c r="A46" s="16">
        <v>41</v>
      </c>
      <c r="B46" s="15" t="s">
        <v>73</v>
      </c>
      <c r="C46" s="16">
        <v>16</v>
      </c>
      <c r="D46" s="16" t="s">
        <v>64</v>
      </c>
      <c r="E46" s="16" t="s">
        <v>21</v>
      </c>
      <c r="F46" s="16">
        <v>8</v>
      </c>
      <c r="G46" s="16">
        <v>0.877</v>
      </c>
      <c r="H46" s="16">
        <v>1.75</v>
      </c>
      <c r="I46" s="22" t="s">
        <v>22</v>
      </c>
      <c r="J46" s="16">
        <v>8</v>
      </c>
      <c r="K46" s="16">
        <v>0.586</v>
      </c>
      <c r="L46" s="16" t="s">
        <v>65</v>
      </c>
      <c r="M46" s="16">
        <v>0.221</v>
      </c>
      <c r="N46" s="11" t="s">
        <v>24</v>
      </c>
      <c r="O46" s="11" t="s">
        <v>24</v>
      </c>
      <c r="P46" s="11" t="s">
        <v>24</v>
      </c>
      <c r="Q46" s="11" t="s">
        <v>24</v>
      </c>
      <c r="R46" s="16" t="s">
        <v>25</v>
      </c>
      <c r="S46" s="16" t="s">
        <v>25</v>
      </c>
      <c r="T46" s="16">
        <v>2.55</v>
      </c>
      <c r="U46" s="15" t="s">
        <v>66</v>
      </c>
      <c r="V46" s="34"/>
    </row>
    <row r="47" ht="40.5" spans="1:22">
      <c r="A47" s="16">
        <v>42</v>
      </c>
      <c r="B47" s="15" t="s">
        <v>74</v>
      </c>
      <c r="C47" s="16">
        <v>16</v>
      </c>
      <c r="D47" s="16" t="s">
        <v>64</v>
      </c>
      <c r="E47" s="16" t="s">
        <v>21</v>
      </c>
      <c r="F47" s="16">
        <v>8</v>
      </c>
      <c r="G47" s="16">
        <v>0.877</v>
      </c>
      <c r="H47" s="16">
        <v>2.25</v>
      </c>
      <c r="I47" s="22" t="s">
        <v>22</v>
      </c>
      <c r="J47" s="16">
        <v>8</v>
      </c>
      <c r="K47" s="16">
        <v>0.586</v>
      </c>
      <c r="L47" s="16" t="s">
        <v>65</v>
      </c>
      <c r="M47" s="16">
        <v>0.221</v>
      </c>
      <c r="N47" s="11" t="s">
        <v>24</v>
      </c>
      <c r="O47" s="11" t="s">
        <v>24</v>
      </c>
      <c r="P47" s="11" t="s">
        <v>24</v>
      </c>
      <c r="Q47" s="11" t="s">
        <v>24</v>
      </c>
      <c r="R47" s="16" t="s">
        <v>25</v>
      </c>
      <c r="S47" s="16" t="s">
        <v>25</v>
      </c>
      <c r="T47" s="16">
        <v>3.03</v>
      </c>
      <c r="U47" s="15" t="s">
        <v>66</v>
      </c>
      <c r="V47" s="34"/>
    </row>
    <row r="48" ht="40.5" spans="1:22">
      <c r="A48" s="16">
        <v>43</v>
      </c>
      <c r="B48" s="15" t="s">
        <v>75</v>
      </c>
      <c r="C48" s="16">
        <v>16</v>
      </c>
      <c r="D48" s="16" t="s">
        <v>64</v>
      </c>
      <c r="E48" s="16" t="s">
        <v>21</v>
      </c>
      <c r="F48" s="16">
        <v>8</v>
      </c>
      <c r="G48" s="16">
        <v>0.877</v>
      </c>
      <c r="H48" s="16">
        <v>2</v>
      </c>
      <c r="I48" s="22" t="s">
        <v>22</v>
      </c>
      <c r="J48" s="16">
        <v>8</v>
      </c>
      <c r="K48" s="16">
        <v>0.586</v>
      </c>
      <c r="L48" s="16" t="s">
        <v>65</v>
      </c>
      <c r="M48" s="16">
        <v>0.221</v>
      </c>
      <c r="N48" s="11" t="s">
        <v>24</v>
      </c>
      <c r="O48" s="11" t="s">
        <v>24</v>
      </c>
      <c r="P48" s="11" t="s">
        <v>24</v>
      </c>
      <c r="Q48" s="11" t="s">
        <v>24</v>
      </c>
      <c r="R48" s="16" t="s">
        <v>25</v>
      </c>
      <c r="S48" s="16" t="s">
        <v>25</v>
      </c>
      <c r="T48" s="16">
        <v>2.79</v>
      </c>
      <c r="U48" s="15" t="s">
        <v>66</v>
      </c>
      <c r="V48" s="34"/>
    </row>
    <row r="49" ht="40.5" spans="1:22">
      <c r="A49" s="16">
        <v>44</v>
      </c>
      <c r="B49" s="15" t="s">
        <v>76</v>
      </c>
      <c r="C49" s="16">
        <v>16</v>
      </c>
      <c r="D49" s="16" t="s">
        <v>64</v>
      </c>
      <c r="E49" s="16" t="s">
        <v>21</v>
      </c>
      <c r="F49" s="16">
        <v>8</v>
      </c>
      <c r="G49" s="16">
        <v>0.877</v>
      </c>
      <c r="H49" s="16">
        <v>2.25</v>
      </c>
      <c r="I49" s="22" t="s">
        <v>22</v>
      </c>
      <c r="J49" s="16">
        <v>8</v>
      </c>
      <c r="K49" s="16">
        <v>0.586</v>
      </c>
      <c r="L49" s="16" t="s">
        <v>65</v>
      </c>
      <c r="M49" s="16">
        <v>0.221</v>
      </c>
      <c r="N49" s="11" t="s">
        <v>24</v>
      </c>
      <c r="O49" s="11" t="s">
        <v>24</v>
      </c>
      <c r="P49" s="11" t="s">
        <v>24</v>
      </c>
      <c r="Q49" s="11" t="s">
        <v>24</v>
      </c>
      <c r="R49" s="16" t="s">
        <v>25</v>
      </c>
      <c r="S49" s="16" t="s">
        <v>25</v>
      </c>
      <c r="T49" s="16">
        <v>3.03</v>
      </c>
      <c r="U49" s="15" t="s">
        <v>66</v>
      </c>
      <c r="V49" s="34"/>
    </row>
    <row r="50" ht="40.5" spans="1:22">
      <c r="A50" s="16">
        <v>45</v>
      </c>
      <c r="B50" s="15" t="s">
        <v>77</v>
      </c>
      <c r="C50" s="16">
        <v>16</v>
      </c>
      <c r="D50" s="16" t="s">
        <v>64</v>
      </c>
      <c r="E50" s="16" t="s">
        <v>21</v>
      </c>
      <c r="F50" s="16">
        <v>8</v>
      </c>
      <c r="G50" s="16">
        <v>0.877</v>
      </c>
      <c r="H50" s="16">
        <v>2.5</v>
      </c>
      <c r="I50" s="22" t="s">
        <v>22</v>
      </c>
      <c r="J50" s="16">
        <v>8</v>
      </c>
      <c r="K50" s="16">
        <v>0.586</v>
      </c>
      <c r="L50" s="16" t="s">
        <v>65</v>
      </c>
      <c r="M50" s="16">
        <v>0.221</v>
      </c>
      <c r="N50" s="11" t="s">
        <v>24</v>
      </c>
      <c r="O50" s="11" t="s">
        <v>24</v>
      </c>
      <c r="P50" s="11" t="s">
        <v>24</v>
      </c>
      <c r="Q50" s="11" t="s">
        <v>24</v>
      </c>
      <c r="R50" s="16" t="s">
        <v>25</v>
      </c>
      <c r="S50" s="16" t="s">
        <v>25</v>
      </c>
      <c r="T50" s="16">
        <v>3.27</v>
      </c>
      <c r="U50" s="15" t="s">
        <v>66</v>
      </c>
      <c r="V50" s="34"/>
    </row>
    <row r="51" ht="27" spans="1:22">
      <c r="A51" s="16">
        <v>46</v>
      </c>
      <c r="B51" s="15" t="s">
        <v>78</v>
      </c>
      <c r="C51" s="15">
        <v>16</v>
      </c>
      <c r="D51" s="15" t="s">
        <v>79</v>
      </c>
      <c r="E51" s="15" t="s">
        <v>80</v>
      </c>
      <c r="F51" s="15">
        <v>4</v>
      </c>
      <c r="G51" s="15">
        <v>1.21</v>
      </c>
      <c r="H51" s="15">
        <v>10</v>
      </c>
      <c r="I51" s="23" t="s">
        <v>81</v>
      </c>
      <c r="J51" s="15">
        <v>4</v>
      </c>
      <c r="K51" s="15">
        <v>0.788</v>
      </c>
      <c r="L51" s="15" t="s">
        <v>23</v>
      </c>
      <c r="M51" s="15">
        <v>0.252</v>
      </c>
      <c r="N51" s="11" t="s">
        <v>24</v>
      </c>
      <c r="O51" s="11" t="s">
        <v>24</v>
      </c>
      <c r="P51" s="11" t="s">
        <v>24</v>
      </c>
      <c r="Q51" s="11" t="s">
        <v>24</v>
      </c>
      <c r="R51" s="15" t="s">
        <v>25</v>
      </c>
      <c r="S51" s="15" t="s">
        <v>25</v>
      </c>
      <c r="T51" s="31">
        <v>14.3</v>
      </c>
      <c r="U51" s="15" t="s">
        <v>82</v>
      </c>
      <c r="V51" s="34"/>
    </row>
    <row r="52" ht="27" spans="1:22">
      <c r="A52" s="16">
        <v>47</v>
      </c>
      <c r="B52" s="15" t="s">
        <v>83</v>
      </c>
      <c r="C52" s="15">
        <v>16</v>
      </c>
      <c r="D52" s="15" t="s">
        <v>79</v>
      </c>
      <c r="E52" s="15" t="s">
        <v>80</v>
      </c>
      <c r="F52" s="15">
        <v>4</v>
      </c>
      <c r="G52" s="15">
        <v>1.21</v>
      </c>
      <c r="H52" s="15">
        <v>7</v>
      </c>
      <c r="I52" s="23" t="s">
        <v>81</v>
      </c>
      <c r="J52" s="15">
        <v>4</v>
      </c>
      <c r="K52" s="15">
        <v>0.788</v>
      </c>
      <c r="L52" s="15" t="s">
        <v>23</v>
      </c>
      <c r="M52" s="15">
        <v>0.252</v>
      </c>
      <c r="N52" s="11" t="s">
        <v>24</v>
      </c>
      <c r="O52" s="11" t="s">
        <v>24</v>
      </c>
      <c r="P52" s="11" t="s">
        <v>24</v>
      </c>
      <c r="Q52" s="11" t="s">
        <v>24</v>
      </c>
      <c r="R52" s="15" t="s">
        <v>25</v>
      </c>
      <c r="S52" s="15" t="s">
        <v>25</v>
      </c>
      <c r="T52" s="31">
        <v>10.3</v>
      </c>
      <c r="U52" s="15" t="s">
        <v>82</v>
      </c>
      <c r="V52" s="34"/>
    </row>
    <row r="53" ht="40.5" spans="1:22">
      <c r="A53" s="16">
        <v>48</v>
      </c>
      <c r="B53" s="15" t="s">
        <v>84</v>
      </c>
      <c r="C53" s="15">
        <v>16</v>
      </c>
      <c r="D53" s="15" t="s">
        <v>79</v>
      </c>
      <c r="E53" s="15" t="s">
        <v>80</v>
      </c>
      <c r="F53" s="15">
        <v>4</v>
      </c>
      <c r="G53" s="15">
        <v>1.21</v>
      </c>
      <c r="H53" s="15">
        <v>14</v>
      </c>
      <c r="I53" s="23" t="s">
        <v>81</v>
      </c>
      <c r="J53" s="15">
        <v>4</v>
      </c>
      <c r="K53" s="15">
        <v>0.788</v>
      </c>
      <c r="L53" s="15" t="s">
        <v>23</v>
      </c>
      <c r="M53" s="15">
        <v>0.252</v>
      </c>
      <c r="N53" s="11" t="s">
        <v>24</v>
      </c>
      <c r="O53" s="11" t="s">
        <v>24</v>
      </c>
      <c r="P53" s="11" t="s">
        <v>24</v>
      </c>
      <c r="Q53" s="11" t="s">
        <v>24</v>
      </c>
      <c r="R53" s="15" t="s">
        <v>25</v>
      </c>
      <c r="S53" s="15" t="s">
        <v>25</v>
      </c>
      <c r="T53" s="31">
        <v>19.6</v>
      </c>
      <c r="U53" s="15" t="s">
        <v>82</v>
      </c>
      <c r="V53" s="34"/>
    </row>
    <row r="54" ht="27" spans="1:22">
      <c r="A54" s="16">
        <v>49</v>
      </c>
      <c r="B54" s="15" t="s">
        <v>85</v>
      </c>
      <c r="C54" s="15">
        <v>16</v>
      </c>
      <c r="D54" s="15" t="s">
        <v>79</v>
      </c>
      <c r="E54" s="15" t="s">
        <v>80</v>
      </c>
      <c r="F54" s="15">
        <v>4</v>
      </c>
      <c r="G54" s="15">
        <v>1.21</v>
      </c>
      <c r="H54" s="15">
        <v>18</v>
      </c>
      <c r="I54" s="23" t="s">
        <v>81</v>
      </c>
      <c r="J54" s="15">
        <v>4</v>
      </c>
      <c r="K54" s="15">
        <v>0.788</v>
      </c>
      <c r="L54" s="15" t="s">
        <v>23</v>
      </c>
      <c r="M54" s="15">
        <v>0.252</v>
      </c>
      <c r="N54" s="11" t="s">
        <v>24</v>
      </c>
      <c r="O54" s="11" t="s">
        <v>24</v>
      </c>
      <c r="P54" s="11" t="s">
        <v>24</v>
      </c>
      <c r="Q54" s="11" t="s">
        <v>24</v>
      </c>
      <c r="R54" s="15" t="s">
        <v>25</v>
      </c>
      <c r="S54" s="15" t="s">
        <v>25</v>
      </c>
      <c r="T54" s="31">
        <v>24.8</v>
      </c>
      <c r="U54" s="15" t="s">
        <v>82</v>
      </c>
      <c r="V54" s="34"/>
    </row>
    <row r="55" ht="27" spans="1:22">
      <c r="A55" s="16">
        <v>50</v>
      </c>
      <c r="B55" s="15" t="s">
        <v>86</v>
      </c>
      <c r="C55" s="15">
        <v>16</v>
      </c>
      <c r="D55" s="15" t="s">
        <v>79</v>
      </c>
      <c r="E55" s="15" t="s">
        <v>80</v>
      </c>
      <c r="F55" s="15">
        <v>4</v>
      </c>
      <c r="G55" s="15">
        <v>1.21</v>
      </c>
      <c r="H55" s="15">
        <v>18</v>
      </c>
      <c r="I55" s="23" t="s">
        <v>81</v>
      </c>
      <c r="J55" s="15">
        <v>4</v>
      </c>
      <c r="K55" s="15">
        <v>0.788</v>
      </c>
      <c r="L55" s="15" t="s">
        <v>23</v>
      </c>
      <c r="M55" s="15">
        <v>0.252</v>
      </c>
      <c r="N55" s="11" t="s">
        <v>24</v>
      </c>
      <c r="O55" s="11" t="s">
        <v>24</v>
      </c>
      <c r="P55" s="11" t="s">
        <v>24</v>
      </c>
      <c r="Q55" s="11" t="s">
        <v>24</v>
      </c>
      <c r="R55" s="15" t="s">
        <v>25</v>
      </c>
      <c r="S55" s="15" t="s">
        <v>25</v>
      </c>
      <c r="T55" s="31">
        <v>24.8</v>
      </c>
      <c r="U55" s="15" t="s">
        <v>82</v>
      </c>
      <c r="V55" s="34"/>
    </row>
    <row r="56" ht="27" spans="1:22">
      <c r="A56" s="16">
        <v>51</v>
      </c>
      <c r="B56" s="15" t="s">
        <v>87</v>
      </c>
      <c r="C56" s="15">
        <v>16</v>
      </c>
      <c r="D56" s="15" t="s">
        <v>79</v>
      </c>
      <c r="E56" s="15" t="s">
        <v>80</v>
      </c>
      <c r="F56" s="15">
        <v>4</v>
      </c>
      <c r="G56" s="15">
        <v>1.21</v>
      </c>
      <c r="H56" s="15">
        <v>19</v>
      </c>
      <c r="I56" s="23" t="s">
        <v>81</v>
      </c>
      <c r="J56" s="15">
        <v>4</v>
      </c>
      <c r="K56" s="15">
        <v>0.788</v>
      </c>
      <c r="L56" s="15" t="s">
        <v>23</v>
      </c>
      <c r="M56" s="15">
        <v>0.252</v>
      </c>
      <c r="N56" s="11" t="s">
        <v>24</v>
      </c>
      <c r="O56" s="11" t="s">
        <v>24</v>
      </c>
      <c r="P56" s="11" t="s">
        <v>24</v>
      </c>
      <c r="Q56" s="11" t="s">
        <v>24</v>
      </c>
      <c r="R56" s="15" t="s">
        <v>25</v>
      </c>
      <c r="S56" s="15" t="s">
        <v>25</v>
      </c>
      <c r="T56" s="31">
        <v>26.1</v>
      </c>
      <c r="U56" s="15" t="s">
        <v>82</v>
      </c>
      <c r="V56" s="34"/>
    </row>
  </sheetData>
  <mergeCells count="13">
    <mergeCell ref="A1:B1"/>
    <mergeCell ref="A2:U2"/>
    <mergeCell ref="E4:H4"/>
    <mergeCell ref="I4:M4"/>
    <mergeCell ref="N4:Q4"/>
    <mergeCell ref="A4:A5"/>
    <mergeCell ref="B4:B5"/>
    <mergeCell ref="C4:C5"/>
    <mergeCell ref="D4:D5"/>
    <mergeCell ref="R4:R5"/>
    <mergeCell ref="S4:S5"/>
    <mergeCell ref="T4:T5"/>
    <mergeCell ref="U4:U5"/>
  </mergeCells>
  <printOptions horizontalCentered="true"/>
  <pageMargins left="0.590277777777778" right="0.590277777777778" top="0.511805555555556" bottom="0.708333333333333" header="0.5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2022-07-19T09:43:00Z</dcterms:created>
  <dcterms:modified xsi:type="dcterms:W3CDTF">2022-08-04T17:21:40Z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