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Sheet1!$A$4:$I$63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<sst xmlns="http://schemas.openxmlformats.org/spreadsheetml/2006/main" count="129" uniqueCount="80">
  <si>
    <t>2024年原粮储备生产基地(小麦）平罗县城关镇补助发放明细表</t>
  </si>
  <si>
    <t>单位：平罗县城关镇人民政府</t>
  </si>
  <si>
    <t xml:space="preserve">单位：面积；亩；数量：公斤             </t>
  </si>
  <si>
    <t>序号</t>
  </si>
  <si>
    <t>售粮人</t>
  </si>
  <si>
    <t>基地地址</t>
  </si>
  <si>
    <t>核验面积</t>
  </si>
  <si>
    <t>实际收购数量</t>
  </si>
  <si>
    <t>实际收购亩数</t>
  </si>
  <si>
    <t>补助面积</t>
  </si>
  <si>
    <t>补助资金</t>
  </si>
  <si>
    <t>备注</t>
  </si>
  <si>
    <t>刘建华</t>
  </si>
  <si>
    <t>石嘴山市 / 平罗县 / 城关镇 / 步口桥村</t>
  </si>
  <si>
    <t>陈占平</t>
  </si>
  <si>
    <t>刘华国</t>
  </si>
  <si>
    <t>陈建忠</t>
  </si>
  <si>
    <t>石嘴山市 / 平罗县 / 城关镇 / 前卫村</t>
  </si>
  <si>
    <t>刘经国</t>
  </si>
  <si>
    <t>冯杰</t>
  </si>
  <si>
    <t>郭长利</t>
  </si>
  <si>
    <t>石嘴山市 / 平罗县 / 城关镇 / 前锋村</t>
  </si>
  <si>
    <t>梁玉萍</t>
  </si>
  <si>
    <t>刘赞国</t>
  </si>
  <si>
    <t>刘爱国</t>
  </si>
  <si>
    <t>宁夏盈联农业科技发展有限公司</t>
  </si>
  <si>
    <t>石嘴山市 / 平罗县 / 城关镇 / 沿河村</t>
  </si>
  <si>
    <t>鲁生江</t>
  </si>
  <si>
    <t>李克珍</t>
  </si>
  <si>
    <t>刘万飞</t>
  </si>
  <si>
    <t>石嘴山市 / 平罗县 / 城关镇 / 小兴墩村</t>
  </si>
  <si>
    <t>杨建军</t>
  </si>
  <si>
    <t>王尚虎</t>
  </si>
  <si>
    <t>李刚</t>
  </si>
  <si>
    <t>唐月成</t>
  </si>
  <si>
    <t>刘望平</t>
  </si>
  <si>
    <t>杨进国</t>
  </si>
  <si>
    <t>平罗县盈丰植保专业合作社</t>
  </si>
  <si>
    <t>高尚义</t>
  </si>
  <si>
    <t>石嘴山市 / 平罗县 / 城关镇 / 三闸村</t>
  </si>
  <si>
    <t>许治全</t>
  </si>
  <si>
    <t>杨进廷</t>
  </si>
  <si>
    <t>杨进忠</t>
  </si>
  <si>
    <t>熊树兵</t>
  </si>
  <si>
    <t>石嘴山市 / 平罗县 / 城关镇 / 和平村</t>
  </si>
  <si>
    <t>陈存玉</t>
  </si>
  <si>
    <t>熊树廷</t>
  </si>
  <si>
    <t>杨吉文</t>
  </si>
  <si>
    <t>熊治良</t>
  </si>
  <si>
    <t>王红兴</t>
  </si>
  <si>
    <t>李万宁</t>
  </si>
  <si>
    <t>杨自飞</t>
  </si>
  <si>
    <t>杨进军</t>
  </si>
  <si>
    <t>张宏利</t>
  </si>
  <si>
    <t>李海林</t>
  </si>
  <si>
    <t>孙金红</t>
  </si>
  <si>
    <t>石嘴山市 / 平罗县 / 城关镇 / 星火村</t>
  </si>
  <si>
    <t>陆国龙</t>
  </si>
  <si>
    <t>平罗县沿河农机专业合作社</t>
  </si>
  <si>
    <t>陈宗喜</t>
  </si>
  <si>
    <t>史明波</t>
  </si>
  <si>
    <t>俞超</t>
  </si>
  <si>
    <t>李克祥</t>
  </si>
  <si>
    <t>包风玲</t>
  </si>
  <si>
    <t>马致林</t>
  </si>
  <si>
    <t>石嘴山市 / 平罗县 / 城关镇 / 老户村</t>
  </si>
  <si>
    <t>张建华</t>
  </si>
  <si>
    <t>陈树文</t>
  </si>
  <si>
    <t>宋尚斌</t>
  </si>
  <si>
    <t>许金红</t>
  </si>
  <si>
    <t>郭严亮</t>
  </si>
  <si>
    <t>刘德伟</t>
  </si>
  <si>
    <t>石孝</t>
  </si>
  <si>
    <t>杨建平</t>
  </si>
  <si>
    <t>马明军</t>
  </si>
  <si>
    <t>李久全</t>
  </si>
  <si>
    <t>平罗县升腾家庭农场</t>
  </si>
  <si>
    <t>杨攀</t>
  </si>
  <si>
    <t>马少红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</si>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</sst>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  <scheme val="major"/>
    </font>
    <font>
      <b/>
      <sz val="9"/>
      <name val="宋体"/>
      <charset val="134"/>
      <scheme val="major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zoomScale="120" zoomScaleNormal="120" workbookViewId="0">
      <selection activeCell="A1" sqref="A1:I2"/>
    </sheetView>
  </sheetViews>
  <sheetFormatPr defaultColWidth="9" defaultRowHeight="14.4"/>
  <cols>
    <col min="1" max="1" width="4.62962962962963" style="4" customWidth="1"/>
    <col min="2" max="2" width="9.7037037037037" style="4" customWidth="1"/>
    <col min="3" max="3" width="34.6296296296296" style="5" customWidth="1"/>
    <col min="4" max="4" width="7.62962962962963" style="4" customWidth="1"/>
    <col min="5" max="5" width="7.05555555555556" style="4" customWidth="1"/>
    <col min="6" max="6" width="9.90740740740741" style="6" customWidth="1"/>
    <col min="7" max="7" width="8.43518518518519" style="4" customWidth="1"/>
    <col min="8" max="8" width="9.7962962962963" style="4" customWidth="1"/>
    <col min="9" max="9" width="4.25925925925926" style="4" customWidth="1"/>
  </cols>
  <sheetData>
    <row r="1" s="1" customFormat="1" ht="31" customHeight="1" spans="1:9">
      <c r="A1" s="7" t="s">
        <v>0</v>
      </c>
      <c r="B1" s="7"/>
      <c r="C1" s="8"/>
      <c r="D1" s="9"/>
      <c r="E1" s="9"/>
      <c r="F1" s="9"/>
      <c r="G1" s="9"/>
      <c r="H1" s="7"/>
      <c r="I1" s="7"/>
    </row>
    <row r="2" s="1" customFormat="1" ht="3" hidden="1" customHeight="1" spans="1:9">
      <c r="A2" s="7"/>
      <c r="B2" s="7"/>
      <c r="C2" s="8"/>
      <c r="D2" s="9"/>
      <c r="E2" s="9"/>
      <c r="F2" s="9"/>
      <c r="G2" s="9"/>
      <c r="H2" s="7"/>
      <c r="I2" s="7"/>
    </row>
    <row r="3" s="1" customFormat="1" ht="15" customHeight="1" spans="1:9">
      <c r="A3" s="10" t="s">
        <v>1</v>
      </c>
      <c r="B3" s="10"/>
      <c r="C3" s="11"/>
      <c r="D3" s="12" t="s">
        <v>2</v>
      </c>
      <c r="E3" s="12"/>
      <c r="F3" s="12"/>
      <c r="G3" s="12"/>
      <c r="H3" s="13"/>
      <c r="I3" s="13"/>
    </row>
    <row r="4" s="2" customFormat="1" ht="45" customHeight="1" spans="1:9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5" t="s">
        <v>8</v>
      </c>
      <c r="G4" s="14" t="s">
        <v>9</v>
      </c>
      <c r="H4" s="14" t="s">
        <v>10</v>
      </c>
      <c r="I4" s="14" t="s">
        <v>11</v>
      </c>
    </row>
    <row r="5" s="2" customFormat="1" ht="25" customHeight="1" spans="1:9">
      <c r="A5" s="16">
        <v>1</v>
      </c>
      <c r="B5" s="17" t="s">
        <v>12</v>
      </c>
      <c r="C5" s="18" t="s">
        <v>13</v>
      </c>
      <c r="D5" s="16">
        <v>10</v>
      </c>
      <c r="E5" s="17">
        <v>3060</v>
      </c>
      <c r="F5" s="19">
        <v>8.05263157894737</v>
      </c>
      <c r="G5" s="20">
        <v>8.05</v>
      </c>
      <c r="H5" s="21">
        <v>1530</v>
      </c>
      <c r="I5" s="16"/>
    </row>
    <row r="6" s="2" customFormat="1" ht="25" customHeight="1" spans="1:9">
      <c r="A6" s="16">
        <v>2</v>
      </c>
      <c r="B6" s="17" t="s">
        <v>14</v>
      </c>
      <c r="C6" s="18" t="s">
        <v>13</v>
      </c>
      <c r="D6" s="16">
        <v>10</v>
      </c>
      <c r="E6" s="17">
        <v>3493</v>
      </c>
      <c r="F6" s="19">
        <v>9.1921052631579</v>
      </c>
      <c r="G6" s="20">
        <v>9.19</v>
      </c>
      <c r="H6" s="21">
        <v>1746</v>
      </c>
      <c r="I6" s="16"/>
    </row>
    <row r="7" s="2" customFormat="1" ht="25" customHeight="1" spans="1:9">
      <c r="A7" s="16">
        <v>3</v>
      </c>
      <c r="B7" s="17" t="s">
        <v>15</v>
      </c>
      <c r="C7" s="18" t="s">
        <v>13</v>
      </c>
      <c r="D7" s="16">
        <v>11</v>
      </c>
      <c r="E7" s="17">
        <v>4100</v>
      </c>
      <c r="F7" s="19">
        <v>10.7894736842105</v>
      </c>
      <c r="G7" s="20">
        <v>10.79</v>
      </c>
      <c r="H7" s="21">
        <v>2050</v>
      </c>
      <c r="I7" s="16"/>
    </row>
    <row r="8" s="2" customFormat="1" ht="25" customHeight="1" spans="1:9">
      <c r="A8" s="16">
        <v>4</v>
      </c>
      <c r="B8" s="17" t="s">
        <v>16</v>
      </c>
      <c r="C8" s="18" t="s">
        <v>17</v>
      </c>
      <c r="D8" s="16">
        <v>5</v>
      </c>
      <c r="E8" s="17">
        <v>1860</v>
      </c>
      <c r="F8" s="19">
        <v>4.89473684210526</v>
      </c>
      <c r="G8" s="20">
        <v>4.89</v>
      </c>
      <c r="H8" s="21">
        <v>929</v>
      </c>
      <c r="I8" s="16"/>
    </row>
    <row r="9" s="2" customFormat="1" ht="25" customHeight="1" spans="1:9">
      <c r="A9" s="16">
        <v>5</v>
      </c>
      <c r="B9" s="17" t="s">
        <v>18</v>
      </c>
      <c r="C9" s="18" t="s">
        <v>13</v>
      </c>
      <c r="D9" s="16">
        <v>18</v>
      </c>
      <c r="E9" s="17">
        <v>6814</v>
      </c>
      <c r="F9" s="19">
        <v>17.9315789473684</v>
      </c>
      <c r="G9" s="20">
        <v>17.93</v>
      </c>
      <c r="H9" s="21">
        <v>3407</v>
      </c>
      <c r="I9" s="16"/>
    </row>
    <row r="10" s="2" customFormat="1" ht="25" customHeight="1" spans="1:9">
      <c r="A10" s="16">
        <v>6</v>
      </c>
      <c r="B10" s="17" t="s">
        <v>19</v>
      </c>
      <c r="C10" s="18" t="s">
        <v>13</v>
      </c>
      <c r="D10" s="16">
        <v>12</v>
      </c>
      <c r="E10" s="17">
        <v>3320</v>
      </c>
      <c r="F10" s="19">
        <v>8.73684210526316</v>
      </c>
      <c r="G10" s="20">
        <v>8.74</v>
      </c>
      <c r="H10" s="21">
        <v>1661</v>
      </c>
      <c r="I10" s="16"/>
    </row>
    <row r="11" s="2" customFormat="1" ht="25" customHeight="1" spans="1:9">
      <c r="A11" s="16">
        <v>7</v>
      </c>
      <c r="B11" s="17" t="s">
        <v>20</v>
      </c>
      <c r="C11" s="18" t="s">
        <v>21</v>
      </c>
      <c r="D11" s="16">
        <v>8</v>
      </c>
      <c r="E11" s="17">
        <v>3036</v>
      </c>
      <c r="F11" s="19">
        <v>7.98947368421053</v>
      </c>
      <c r="G11" s="20">
        <v>7.99</v>
      </c>
      <c r="H11" s="21">
        <v>1518</v>
      </c>
      <c r="I11" s="16"/>
    </row>
    <row r="12" s="2" customFormat="1" ht="25" customHeight="1" spans="1:9">
      <c r="A12" s="16">
        <v>8</v>
      </c>
      <c r="B12" s="17" t="s">
        <v>22</v>
      </c>
      <c r="C12" s="18" t="s">
        <v>13</v>
      </c>
      <c r="D12" s="16">
        <v>11</v>
      </c>
      <c r="E12" s="17">
        <v>4000</v>
      </c>
      <c r="F12" s="19">
        <v>10.5263157894737</v>
      </c>
      <c r="G12" s="20">
        <v>10.53</v>
      </c>
      <c r="H12" s="21">
        <v>2001</v>
      </c>
      <c r="I12" s="16"/>
    </row>
    <row r="13" s="2" customFormat="1" ht="25" customHeight="1" spans="1:9">
      <c r="A13" s="16">
        <v>9</v>
      </c>
      <c r="B13" s="17" t="s">
        <v>23</v>
      </c>
      <c r="C13" s="18" t="s">
        <v>13</v>
      </c>
      <c r="D13" s="16">
        <v>10</v>
      </c>
      <c r="E13" s="17">
        <v>2580</v>
      </c>
      <c r="F13" s="19">
        <v>6.78947368421053</v>
      </c>
      <c r="G13" s="20">
        <v>6.79</v>
      </c>
      <c r="H13" s="21">
        <v>1290</v>
      </c>
      <c r="I13" s="16"/>
    </row>
    <row r="14" s="2" customFormat="1" ht="25" customHeight="1" spans="1:9">
      <c r="A14" s="16">
        <v>10</v>
      </c>
      <c r="B14" s="17" t="s">
        <v>24</v>
      </c>
      <c r="C14" s="18" t="s">
        <v>13</v>
      </c>
      <c r="D14" s="16">
        <v>18</v>
      </c>
      <c r="E14" s="17">
        <v>6491</v>
      </c>
      <c r="F14" s="19">
        <v>17.0815789473684</v>
      </c>
      <c r="G14" s="20">
        <v>17.08</v>
      </c>
      <c r="H14" s="21">
        <v>3245</v>
      </c>
      <c r="I14" s="16"/>
    </row>
    <row r="15" s="2" customFormat="1" ht="37" customHeight="1" spans="1:9">
      <c r="A15" s="16">
        <v>11</v>
      </c>
      <c r="B15" s="18" t="s">
        <v>25</v>
      </c>
      <c r="C15" s="18" t="s">
        <v>26</v>
      </c>
      <c r="D15" s="16">
        <v>35</v>
      </c>
      <c r="E15" s="17">
        <v>12380</v>
      </c>
      <c r="F15" s="19">
        <v>32.5789473684211</v>
      </c>
      <c r="G15" s="20">
        <v>32.58</v>
      </c>
      <c r="H15" s="21">
        <v>6190</v>
      </c>
      <c r="I15" s="16"/>
    </row>
    <row r="16" s="2" customFormat="1" ht="25" customHeight="1" spans="1:9">
      <c r="A16" s="16">
        <v>12</v>
      </c>
      <c r="B16" s="17" t="s">
        <v>27</v>
      </c>
      <c r="C16" s="18" t="s">
        <v>13</v>
      </c>
      <c r="D16" s="16">
        <v>10</v>
      </c>
      <c r="E16" s="17">
        <v>3640</v>
      </c>
      <c r="F16" s="19">
        <v>9.57894736842105</v>
      </c>
      <c r="G16" s="20">
        <v>9.58</v>
      </c>
      <c r="H16" s="21">
        <v>1820</v>
      </c>
      <c r="I16" s="16"/>
    </row>
    <row r="17" s="2" customFormat="1" ht="25" customHeight="1" spans="1:9">
      <c r="A17" s="16">
        <v>13</v>
      </c>
      <c r="B17" s="17" t="s">
        <v>28</v>
      </c>
      <c r="C17" s="18" t="s">
        <v>13</v>
      </c>
      <c r="D17" s="16">
        <v>15</v>
      </c>
      <c r="E17" s="17">
        <v>4602</v>
      </c>
      <c r="F17" s="19">
        <v>12.1105263157895</v>
      </c>
      <c r="G17" s="20">
        <v>12.11</v>
      </c>
      <c r="H17" s="21">
        <v>2301</v>
      </c>
      <c r="I17" s="16"/>
    </row>
    <row r="18" s="2" customFormat="1" ht="25" customHeight="1" spans="1:9">
      <c r="A18" s="16">
        <v>14</v>
      </c>
      <c r="B18" s="17" t="s">
        <v>29</v>
      </c>
      <c r="C18" s="18" t="s">
        <v>30</v>
      </c>
      <c r="D18" s="16">
        <v>30</v>
      </c>
      <c r="E18" s="17">
        <v>10579</v>
      </c>
      <c r="F18" s="19">
        <v>27.8394736842105</v>
      </c>
      <c r="G18" s="20">
        <v>27.84</v>
      </c>
      <c r="H18" s="21">
        <v>5290</v>
      </c>
      <c r="I18" s="16"/>
    </row>
    <row r="19" s="2" customFormat="1" ht="25" customHeight="1" spans="1:9">
      <c r="A19" s="16">
        <v>15</v>
      </c>
      <c r="B19" s="17" t="s">
        <v>31</v>
      </c>
      <c r="C19" s="18" t="s">
        <v>17</v>
      </c>
      <c r="D19" s="16">
        <v>15</v>
      </c>
      <c r="E19" s="17">
        <v>3707</v>
      </c>
      <c r="F19" s="19">
        <v>9.75526315789474</v>
      </c>
      <c r="G19" s="20">
        <v>9.76</v>
      </c>
      <c r="H19" s="21">
        <v>1854</v>
      </c>
      <c r="I19" s="16"/>
    </row>
    <row r="20" s="2" customFormat="1" ht="25" customHeight="1" spans="1:9">
      <c r="A20" s="16">
        <v>16</v>
      </c>
      <c r="B20" s="17" t="s">
        <v>32</v>
      </c>
      <c r="C20" s="18" t="s">
        <v>17</v>
      </c>
      <c r="D20" s="16">
        <v>3</v>
      </c>
      <c r="E20" s="17">
        <v>1080</v>
      </c>
      <c r="F20" s="19">
        <v>2.84210526315789</v>
      </c>
      <c r="G20" s="20">
        <v>2.84</v>
      </c>
      <c r="H20" s="21">
        <v>540</v>
      </c>
      <c r="I20" s="16"/>
    </row>
    <row r="21" s="2" customFormat="1" ht="25" customHeight="1" spans="1:9">
      <c r="A21" s="16">
        <v>17</v>
      </c>
      <c r="B21" s="17" t="s">
        <v>33</v>
      </c>
      <c r="C21" s="18" t="s">
        <v>17</v>
      </c>
      <c r="D21" s="16">
        <v>5</v>
      </c>
      <c r="E21" s="17">
        <v>1880</v>
      </c>
      <c r="F21" s="19">
        <v>4.94736842105263</v>
      </c>
      <c r="G21" s="20">
        <v>4.95</v>
      </c>
      <c r="H21" s="21">
        <v>941</v>
      </c>
      <c r="I21" s="16"/>
    </row>
    <row r="22" s="2" customFormat="1" ht="25" customHeight="1" spans="1:9">
      <c r="A22" s="16">
        <v>18</v>
      </c>
      <c r="B22" s="17" t="s">
        <v>34</v>
      </c>
      <c r="C22" s="18" t="s">
        <v>13</v>
      </c>
      <c r="D22" s="16">
        <v>13</v>
      </c>
      <c r="E22" s="17">
        <v>4940</v>
      </c>
      <c r="F22" s="19">
        <v>13</v>
      </c>
      <c r="G22" s="20">
        <v>13</v>
      </c>
      <c r="H22" s="21">
        <v>2470</v>
      </c>
      <c r="I22" s="16"/>
    </row>
    <row r="23" s="2" customFormat="1" ht="25" customHeight="1" spans="1:9">
      <c r="A23" s="16">
        <v>19</v>
      </c>
      <c r="B23" s="17" t="s">
        <v>35</v>
      </c>
      <c r="C23" s="18" t="s">
        <v>17</v>
      </c>
      <c r="D23" s="16">
        <v>6</v>
      </c>
      <c r="E23" s="17">
        <v>2156</v>
      </c>
      <c r="F23" s="19">
        <v>5.67368421052632</v>
      </c>
      <c r="G23" s="20">
        <v>5.67</v>
      </c>
      <c r="H23" s="21">
        <v>1077</v>
      </c>
      <c r="I23" s="16"/>
    </row>
    <row r="24" s="2" customFormat="1" ht="25" customHeight="1" spans="1:9">
      <c r="A24" s="16">
        <v>20</v>
      </c>
      <c r="B24" s="17" t="s">
        <v>36</v>
      </c>
      <c r="C24" s="18" t="s">
        <v>17</v>
      </c>
      <c r="D24" s="16">
        <v>14</v>
      </c>
      <c r="E24" s="17">
        <v>5227</v>
      </c>
      <c r="F24" s="19">
        <v>13.7552631578947</v>
      </c>
      <c r="G24" s="20">
        <v>13.76</v>
      </c>
      <c r="H24" s="21">
        <v>2614</v>
      </c>
      <c r="I24" s="16"/>
    </row>
    <row r="25" s="2" customFormat="1" ht="25" customHeight="1" spans="1:9">
      <c r="A25" s="16">
        <v>21</v>
      </c>
      <c r="B25" s="18" t="s">
        <v>37</v>
      </c>
      <c r="C25" s="18" t="s">
        <v>26</v>
      </c>
      <c r="D25" s="16">
        <v>25</v>
      </c>
      <c r="E25" s="17">
        <v>9400</v>
      </c>
      <c r="F25" s="19">
        <v>24.7368421052632</v>
      </c>
      <c r="G25" s="20">
        <v>24.74</v>
      </c>
      <c r="H25" s="21">
        <v>4701</v>
      </c>
      <c r="I25" s="16"/>
    </row>
    <row r="26" s="2" customFormat="1" ht="25" customHeight="1" spans="1:9">
      <c r="A26" s="16">
        <v>22</v>
      </c>
      <c r="B26" s="17" t="s">
        <v>38</v>
      </c>
      <c r="C26" s="18" t="s">
        <v>39</v>
      </c>
      <c r="D26" s="16">
        <v>6</v>
      </c>
      <c r="E26" s="17">
        <v>900</v>
      </c>
      <c r="F26" s="19">
        <v>2.36842105263158</v>
      </c>
      <c r="G26" s="20">
        <v>2.37</v>
      </c>
      <c r="H26" s="21">
        <v>450</v>
      </c>
      <c r="I26" s="16"/>
    </row>
    <row r="27" s="2" customFormat="1" ht="25" customHeight="1" spans="1:9">
      <c r="A27" s="16">
        <v>23</v>
      </c>
      <c r="B27" s="17" t="s">
        <v>40</v>
      </c>
      <c r="C27" s="18" t="s">
        <v>17</v>
      </c>
      <c r="D27" s="16">
        <v>5</v>
      </c>
      <c r="E27" s="17">
        <v>1878</v>
      </c>
      <c r="F27" s="19">
        <v>4.94210526315789</v>
      </c>
      <c r="G27" s="20">
        <v>4.94</v>
      </c>
      <c r="H27" s="21">
        <v>939</v>
      </c>
      <c r="I27" s="16"/>
    </row>
    <row r="28" s="2" customFormat="1" ht="25" customHeight="1" spans="1:9">
      <c r="A28" s="16">
        <v>24</v>
      </c>
      <c r="B28" s="17" t="s">
        <v>41</v>
      </c>
      <c r="C28" s="18" t="s">
        <v>17</v>
      </c>
      <c r="D28" s="16">
        <v>15</v>
      </c>
      <c r="E28" s="17">
        <v>5746</v>
      </c>
      <c r="F28" s="19">
        <v>15.1210526315789</v>
      </c>
      <c r="G28" s="20">
        <v>15</v>
      </c>
      <c r="H28" s="21">
        <v>2850</v>
      </c>
      <c r="I28" s="16"/>
    </row>
    <row r="29" s="2" customFormat="1" ht="25" customHeight="1" spans="1:9">
      <c r="A29" s="16">
        <v>25</v>
      </c>
      <c r="B29" s="17" t="s">
        <v>42</v>
      </c>
      <c r="C29" s="18" t="s">
        <v>17</v>
      </c>
      <c r="D29" s="16">
        <v>20</v>
      </c>
      <c r="E29" s="17">
        <v>7572</v>
      </c>
      <c r="F29" s="19">
        <v>19.9263157894737</v>
      </c>
      <c r="G29" s="20">
        <v>19.93</v>
      </c>
      <c r="H29" s="21">
        <v>3787</v>
      </c>
      <c r="I29" s="16"/>
    </row>
    <row r="30" s="2" customFormat="1" ht="25" customHeight="1" spans="1:9">
      <c r="A30" s="16">
        <v>26</v>
      </c>
      <c r="B30" s="17" t="s">
        <v>43</v>
      </c>
      <c r="C30" s="18" t="s">
        <v>44</v>
      </c>
      <c r="D30" s="16">
        <v>4</v>
      </c>
      <c r="E30" s="17">
        <v>1320</v>
      </c>
      <c r="F30" s="19">
        <v>3.47368421052632</v>
      </c>
      <c r="G30" s="20">
        <v>3.47</v>
      </c>
      <c r="H30" s="21">
        <v>659</v>
      </c>
      <c r="I30" s="16"/>
    </row>
    <row r="31" s="2" customFormat="1" ht="25" customHeight="1" spans="1:9">
      <c r="A31" s="16">
        <v>27</v>
      </c>
      <c r="B31" s="17" t="s">
        <v>45</v>
      </c>
      <c r="C31" s="18" t="s">
        <v>44</v>
      </c>
      <c r="D31" s="16">
        <v>2</v>
      </c>
      <c r="E31" s="17">
        <v>758</v>
      </c>
      <c r="F31" s="19">
        <v>1.99473684210526</v>
      </c>
      <c r="G31" s="20">
        <v>1.99</v>
      </c>
      <c r="H31" s="21">
        <v>378</v>
      </c>
      <c r="I31" s="16"/>
    </row>
    <row r="32" s="2" customFormat="1" ht="25" customHeight="1" spans="1:9">
      <c r="A32" s="16">
        <v>28</v>
      </c>
      <c r="B32" s="17" t="s">
        <v>46</v>
      </c>
      <c r="C32" s="18" t="s">
        <v>44</v>
      </c>
      <c r="D32" s="16">
        <v>2</v>
      </c>
      <c r="E32" s="17">
        <v>600</v>
      </c>
      <c r="F32" s="19">
        <v>1.57894736842105</v>
      </c>
      <c r="G32" s="20">
        <v>1.58</v>
      </c>
      <c r="H32" s="21">
        <v>300</v>
      </c>
      <c r="I32" s="16"/>
    </row>
    <row r="33" s="2" customFormat="1" ht="25" customHeight="1" spans="1:9">
      <c r="A33" s="16">
        <v>29</v>
      </c>
      <c r="B33" s="17" t="s">
        <v>47</v>
      </c>
      <c r="C33" s="18" t="s">
        <v>30</v>
      </c>
      <c r="D33" s="16">
        <v>180</v>
      </c>
      <c r="E33" s="17">
        <v>66151</v>
      </c>
      <c r="F33" s="19">
        <v>174.081578947368</v>
      </c>
      <c r="G33" s="20">
        <v>174.08</v>
      </c>
      <c r="H33" s="21">
        <v>33075</v>
      </c>
      <c r="I33" s="16"/>
    </row>
    <row r="34" s="2" customFormat="1" ht="25" customHeight="1" spans="1:9">
      <c r="A34" s="16">
        <v>30</v>
      </c>
      <c r="B34" s="17" t="s">
        <v>48</v>
      </c>
      <c r="C34" s="18" t="s">
        <v>44</v>
      </c>
      <c r="D34" s="16">
        <v>3</v>
      </c>
      <c r="E34" s="17">
        <v>1120</v>
      </c>
      <c r="F34" s="19">
        <v>2.94736842105263</v>
      </c>
      <c r="G34" s="20">
        <v>2.95</v>
      </c>
      <c r="H34" s="21">
        <v>561</v>
      </c>
      <c r="I34" s="16"/>
    </row>
    <row r="35" s="2" customFormat="1" ht="25" customHeight="1" spans="1:9">
      <c r="A35" s="16">
        <v>31</v>
      </c>
      <c r="B35" s="17" t="s">
        <v>49</v>
      </c>
      <c r="C35" s="18" t="s">
        <v>44</v>
      </c>
      <c r="D35" s="16">
        <v>2</v>
      </c>
      <c r="E35" s="17">
        <v>720</v>
      </c>
      <c r="F35" s="19">
        <v>1.89473684210526</v>
      </c>
      <c r="G35" s="20">
        <v>1.89</v>
      </c>
      <c r="H35" s="21">
        <v>359</v>
      </c>
      <c r="I35" s="16"/>
    </row>
    <row r="36" s="2" customFormat="1" ht="25" customHeight="1" spans="1:9">
      <c r="A36" s="16">
        <v>32</v>
      </c>
      <c r="B36" s="17" t="s">
        <v>50</v>
      </c>
      <c r="C36" s="18" t="s">
        <v>26</v>
      </c>
      <c r="D36" s="16">
        <v>32</v>
      </c>
      <c r="E36" s="17">
        <v>11988</v>
      </c>
      <c r="F36" s="19">
        <v>31.5473684210526</v>
      </c>
      <c r="G36" s="20">
        <v>31.55</v>
      </c>
      <c r="H36" s="21">
        <v>5994</v>
      </c>
      <c r="I36" s="16"/>
    </row>
    <row r="37" s="2" customFormat="1" ht="25" customHeight="1" spans="1:9">
      <c r="A37" s="16">
        <v>33</v>
      </c>
      <c r="B37" s="17" t="s">
        <v>51</v>
      </c>
      <c r="C37" s="18" t="s">
        <v>17</v>
      </c>
      <c r="D37" s="16">
        <v>10</v>
      </c>
      <c r="E37" s="17">
        <v>3802</v>
      </c>
      <c r="F37" s="19">
        <v>10.0052631578947</v>
      </c>
      <c r="G37" s="20">
        <v>10</v>
      </c>
      <c r="H37" s="21">
        <v>1900</v>
      </c>
      <c r="I37" s="16"/>
    </row>
    <row r="38" s="2" customFormat="1" ht="25" customHeight="1" spans="1:9">
      <c r="A38" s="16">
        <v>34</v>
      </c>
      <c r="B38" s="17" t="s">
        <v>52</v>
      </c>
      <c r="C38" s="18" t="s">
        <v>17</v>
      </c>
      <c r="D38" s="16">
        <v>8</v>
      </c>
      <c r="E38" s="17">
        <v>2991</v>
      </c>
      <c r="F38" s="19">
        <v>7.87105263157895</v>
      </c>
      <c r="G38" s="20">
        <v>7.87</v>
      </c>
      <c r="H38" s="21">
        <v>1495</v>
      </c>
      <c r="I38" s="16"/>
    </row>
    <row r="39" s="2" customFormat="1" ht="25" customHeight="1" spans="1:9">
      <c r="A39" s="16">
        <v>35</v>
      </c>
      <c r="B39" s="17" t="s">
        <v>53</v>
      </c>
      <c r="C39" s="18" t="s">
        <v>13</v>
      </c>
      <c r="D39" s="16">
        <v>800</v>
      </c>
      <c r="E39" s="17">
        <v>303355</v>
      </c>
      <c r="F39" s="19">
        <v>798.302631578947</v>
      </c>
      <c r="G39" s="20">
        <v>798.3</v>
      </c>
      <c r="H39" s="21">
        <v>151677</v>
      </c>
      <c r="I39" s="16"/>
    </row>
    <row r="40" s="2" customFormat="1" ht="25" customHeight="1" spans="1:9">
      <c r="A40" s="16">
        <v>36</v>
      </c>
      <c r="B40" s="17" t="s">
        <v>54</v>
      </c>
      <c r="C40" s="18" t="s">
        <v>17</v>
      </c>
      <c r="D40" s="16">
        <v>10</v>
      </c>
      <c r="E40" s="17">
        <v>3816</v>
      </c>
      <c r="F40" s="19">
        <v>10.0421052631579</v>
      </c>
      <c r="G40" s="20">
        <v>10</v>
      </c>
      <c r="H40" s="21">
        <v>1900</v>
      </c>
      <c r="I40" s="16"/>
    </row>
    <row r="41" s="2" customFormat="1" ht="25" customHeight="1" spans="1:9">
      <c r="A41" s="16">
        <v>37</v>
      </c>
      <c r="B41" s="17" t="s">
        <v>55</v>
      </c>
      <c r="C41" s="18" t="s">
        <v>56</v>
      </c>
      <c r="D41" s="16">
        <v>50</v>
      </c>
      <c r="E41" s="17">
        <v>19060</v>
      </c>
      <c r="F41" s="19">
        <v>50.1578947368421</v>
      </c>
      <c r="G41" s="20">
        <v>50</v>
      </c>
      <c r="H41" s="21">
        <v>9500</v>
      </c>
      <c r="I41" s="16"/>
    </row>
    <row r="42" s="2" customFormat="1" ht="25" customHeight="1" spans="1:9">
      <c r="A42" s="16">
        <v>38</v>
      </c>
      <c r="B42" s="17" t="s">
        <v>57</v>
      </c>
      <c r="C42" s="18" t="s">
        <v>13</v>
      </c>
      <c r="D42" s="16">
        <v>12</v>
      </c>
      <c r="E42" s="17">
        <v>2074</v>
      </c>
      <c r="F42" s="19">
        <v>5.45789473684211</v>
      </c>
      <c r="G42" s="20">
        <v>5.46</v>
      </c>
      <c r="H42" s="21">
        <v>1037</v>
      </c>
      <c r="I42" s="16"/>
    </row>
    <row r="43" s="2" customFormat="1" ht="25" customHeight="1" spans="1:9">
      <c r="A43" s="16">
        <v>39</v>
      </c>
      <c r="B43" s="18" t="s">
        <v>58</v>
      </c>
      <c r="C43" s="18" t="s">
        <v>17</v>
      </c>
      <c r="D43" s="16">
        <v>70</v>
      </c>
      <c r="E43" s="17">
        <v>26596</v>
      </c>
      <c r="F43" s="19">
        <v>69.9894736842105</v>
      </c>
      <c r="G43" s="20">
        <v>69.99</v>
      </c>
      <c r="H43" s="21">
        <v>13298</v>
      </c>
      <c r="I43" s="16"/>
    </row>
    <row r="44" s="2" customFormat="1" ht="25" customHeight="1" spans="1:9">
      <c r="A44" s="16">
        <v>40</v>
      </c>
      <c r="B44" s="17" t="s">
        <v>59</v>
      </c>
      <c r="C44" s="18" t="s">
        <v>13</v>
      </c>
      <c r="D44" s="16">
        <v>13</v>
      </c>
      <c r="E44" s="17">
        <v>4382</v>
      </c>
      <c r="F44" s="19">
        <v>11.5315789473684</v>
      </c>
      <c r="G44" s="20">
        <v>11.53</v>
      </c>
      <c r="H44" s="21">
        <v>2191</v>
      </c>
      <c r="I44" s="16"/>
    </row>
    <row r="45" s="2" customFormat="1" ht="25" customHeight="1" spans="1:9">
      <c r="A45" s="16">
        <v>41</v>
      </c>
      <c r="B45" s="17" t="s">
        <v>60</v>
      </c>
      <c r="C45" s="18" t="s">
        <v>13</v>
      </c>
      <c r="D45" s="16">
        <v>10</v>
      </c>
      <c r="E45" s="17">
        <v>3700</v>
      </c>
      <c r="F45" s="19">
        <v>9.73684210526316</v>
      </c>
      <c r="G45" s="20">
        <v>9.74</v>
      </c>
      <c r="H45" s="21">
        <v>1851</v>
      </c>
      <c r="I45" s="16"/>
    </row>
    <row r="46" s="2" customFormat="1" ht="25" customHeight="1" spans="1:9">
      <c r="A46" s="16">
        <v>42</v>
      </c>
      <c r="B46" s="17" t="s">
        <v>61</v>
      </c>
      <c r="C46" s="18" t="s">
        <v>13</v>
      </c>
      <c r="D46" s="16">
        <v>12</v>
      </c>
      <c r="E46" s="17">
        <v>4263</v>
      </c>
      <c r="F46" s="19">
        <v>11.2184210526316</v>
      </c>
      <c r="G46" s="20">
        <v>11.22</v>
      </c>
      <c r="H46" s="21">
        <v>2132</v>
      </c>
      <c r="I46" s="16"/>
    </row>
    <row r="47" s="2" customFormat="1" ht="25" customHeight="1" spans="1:9">
      <c r="A47" s="16">
        <v>43</v>
      </c>
      <c r="B47" s="17" t="s">
        <v>62</v>
      </c>
      <c r="C47" s="18" t="s">
        <v>13</v>
      </c>
      <c r="D47" s="16">
        <v>14</v>
      </c>
      <c r="E47" s="17">
        <v>5326</v>
      </c>
      <c r="F47" s="19">
        <v>14.0157894736842</v>
      </c>
      <c r="G47" s="20">
        <v>14</v>
      </c>
      <c r="H47" s="21">
        <v>2660</v>
      </c>
      <c r="I47" s="16"/>
    </row>
    <row r="48" s="2" customFormat="1" ht="25" customHeight="1" spans="1:9">
      <c r="A48" s="16">
        <v>44</v>
      </c>
      <c r="B48" s="17" t="s">
        <v>63</v>
      </c>
      <c r="C48" s="18" t="s">
        <v>21</v>
      </c>
      <c r="D48" s="16">
        <v>9</v>
      </c>
      <c r="E48" s="17">
        <v>1274</v>
      </c>
      <c r="F48" s="19">
        <v>3.35263157894737</v>
      </c>
      <c r="G48" s="20">
        <v>3.35</v>
      </c>
      <c r="H48" s="21">
        <v>636</v>
      </c>
      <c r="I48" s="16"/>
    </row>
    <row r="49" s="2" customFormat="1" ht="25" customHeight="1" spans="1:9">
      <c r="A49" s="16">
        <v>45</v>
      </c>
      <c r="B49" s="17" t="s">
        <v>64</v>
      </c>
      <c r="C49" s="18" t="s">
        <v>65</v>
      </c>
      <c r="D49" s="16">
        <v>7</v>
      </c>
      <c r="E49" s="17">
        <v>2559</v>
      </c>
      <c r="F49" s="19">
        <v>6.73421052631579</v>
      </c>
      <c r="G49" s="20">
        <v>6.73</v>
      </c>
      <c r="H49" s="21">
        <v>1279</v>
      </c>
      <c r="I49" s="16"/>
    </row>
    <row r="50" s="2" customFormat="1" ht="25" customHeight="1" spans="1:9">
      <c r="A50" s="16">
        <v>46</v>
      </c>
      <c r="B50" s="17" t="s">
        <v>66</v>
      </c>
      <c r="C50" s="18" t="s">
        <v>17</v>
      </c>
      <c r="D50" s="16">
        <v>5</v>
      </c>
      <c r="E50" s="17">
        <v>1956</v>
      </c>
      <c r="F50" s="19">
        <v>5.14736842105263</v>
      </c>
      <c r="G50" s="20">
        <v>5</v>
      </c>
      <c r="H50" s="21">
        <v>950</v>
      </c>
      <c r="I50" s="16"/>
    </row>
    <row r="51" s="2" customFormat="1" ht="25" customHeight="1" spans="1:9">
      <c r="A51" s="16">
        <v>47</v>
      </c>
      <c r="B51" s="17" t="s">
        <v>67</v>
      </c>
      <c r="C51" s="18" t="s">
        <v>13</v>
      </c>
      <c r="D51" s="16">
        <v>11</v>
      </c>
      <c r="E51" s="17">
        <v>3933</v>
      </c>
      <c r="F51" s="19">
        <v>10.35</v>
      </c>
      <c r="G51" s="20">
        <v>10.35</v>
      </c>
      <c r="H51" s="21">
        <v>1965</v>
      </c>
      <c r="I51" s="16"/>
    </row>
    <row r="52" s="2" customFormat="1" ht="25" customHeight="1" spans="1:9">
      <c r="A52" s="16">
        <v>48</v>
      </c>
      <c r="B52" s="17" t="s">
        <v>68</v>
      </c>
      <c r="C52" s="18" t="s">
        <v>13</v>
      </c>
      <c r="D52" s="16">
        <v>12</v>
      </c>
      <c r="E52" s="17">
        <v>4577</v>
      </c>
      <c r="F52" s="19">
        <v>12.0447368421053</v>
      </c>
      <c r="G52" s="20">
        <v>12</v>
      </c>
      <c r="H52" s="21">
        <v>2280</v>
      </c>
      <c r="I52" s="16"/>
    </row>
    <row r="53" s="2" customFormat="1" ht="25" customHeight="1" spans="1:9">
      <c r="A53" s="16">
        <v>49</v>
      </c>
      <c r="B53" s="17" t="s">
        <v>69</v>
      </c>
      <c r="C53" s="18" t="s">
        <v>13</v>
      </c>
      <c r="D53" s="16">
        <v>14</v>
      </c>
      <c r="E53" s="17">
        <v>1769</v>
      </c>
      <c r="F53" s="19">
        <v>4.65526315789474</v>
      </c>
      <c r="G53" s="20">
        <v>4.66</v>
      </c>
      <c r="H53" s="21">
        <v>885</v>
      </c>
      <c r="I53" s="16"/>
    </row>
    <row r="54" s="2" customFormat="1" ht="25" customHeight="1" spans="1:9">
      <c r="A54" s="16">
        <v>50</v>
      </c>
      <c r="B54" s="17" t="s">
        <v>70</v>
      </c>
      <c r="C54" s="18" t="s">
        <v>13</v>
      </c>
      <c r="D54" s="16">
        <v>24</v>
      </c>
      <c r="E54" s="17">
        <v>9093</v>
      </c>
      <c r="F54" s="19">
        <v>23.9289473684211</v>
      </c>
      <c r="G54" s="20">
        <v>23.93</v>
      </c>
      <c r="H54" s="21">
        <v>4547</v>
      </c>
      <c r="I54" s="16"/>
    </row>
    <row r="55" s="2" customFormat="1" ht="25" customHeight="1" spans="1:9">
      <c r="A55" s="16">
        <v>51</v>
      </c>
      <c r="B55" s="17" t="s">
        <v>71</v>
      </c>
      <c r="C55" s="18" t="s">
        <v>17</v>
      </c>
      <c r="D55" s="16">
        <v>10</v>
      </c>
      <c r="E55" s="17">
        <v>2849</v>
      </c>
      <c r="F55" s="19">
        <v>7.49736842105263</v>
      </c>
      <c r="G55" s="20">
        <v>7.5</v>
      </c>
      <c r="H55" s="21">
        <v>1425</v>
      </c>
      <c r="I55" s="16"/>
    </row>
    <row r="56" s="2" customFormat="1" ht="25" customHeight="1" spans="1:9">
      <c r="A56" s="16">
        <v>52</v>
      </c>
      <c r="B56" s="17" t="s">
        <v>72</v>
      </c>
      <c r="C56" s="18" t="s">
        <v>30</v>
      </c>
      <c r="D56" s="16">
        <v>20</v>
      </c>
      <c r="E56" s="17">
        <v>6680</v>
      </c>
      <c r="F56" s="19">
        <v>17.5789473684211</v>
      </c>
      <c r="G56" s="20">
        <v>17.58</v>
      </c>
      <c r="H56" s="21">
        <v>3340</v>
      </c>
      <c r="I56" s="16"/>
    </row>
    <row r="57" s="2" customFormat="1" ht="25" customHeight="1" spans="1:9">
      <c r="A57" s="16">
        <v>53</v>
      </c>
      <c r="B57" s="17" t="s">
        <v>73</v>
      </c>
      <c r="C57" s="18" t="s">
        <v>17</v>
      </c>
      <c r="D57" s="16">
        <v>3</v>
      </c>
      <c r="E57" s="17">
        <v>1077</v>
      </c>
      <c r="F57" s="19">
        <v>2.83</v>
      </c>
      <c r="G57" s="20">
        <v>2.83</v>
      </c>
      <c r="H57" s="21">
        <v>538</v>
      </c>
      <c r="I57" s="16"/>
    </row>
    <row r="58" ht="25" customHeight="1" spans="1:9">
      <c r="A58" s="16">
        <v>54</v>
      </c>
      <c r="B58" s="17" t="s">
        <v>74</v>
      </c>
      <c r="C58" s="18" t="s">
        <v>65</v>
      </c>
      <c r="D58" s="22">
        <v>30</v>
      </c>
      <c r="E58" s="17">
        <v>11286</v>
      </c>
      <c r="F58" s="19">
        <v>29.7</v>
      </c>
      <c r="G58" s="20">
        <v>29.7</v>
      </c>
      <c r="H58" s="21">
        <v>5643</v>
      </c>
      <c r="I58" s="22"/>
    </row>
    <row r="59" ht="25" customHeight="1" spans="1:9">
      <c r="A59" s="16">
        <v>55</v>
      </c>
      <c r="B59" s="17" t="s">
        <v>75</v>
      </c>
      <c r="C59" s="18" t="s">
        <v>13</v>
      </c>
      <c r="D59" s="22">
        <v>10</v>
      </c>
      <c r="E59" s="17">
        <v>3267</v>
      </c>
      <c r="F59" s="19">
        <v>8.59736842105263</v>
      </c>
      <c r="G59" s="20">
        <v>8.6</v>
      </c>
      <c r="H59" s="21">
        <v>1634</v>
      </c>
      <c r="I59" s="27"/>
    </row>
    <row r="60" ht="25" customHeight="1" spans="1:9">
      <c r="A60" s="16">
        <v>56</v>
      </c>
      <c r="B60" s="18" t="s">
        <v>76</v>
      </c>
      <c r="C60" s="18" t="s">
        <v>17</v>
      </c>
      <c r="D60" s="22">
        <v>150</v>
      </c>
      <c r="E60" s="17">
        <v>56627</v>
      </c>
      <c r="F60" s="19">
        <v>149.018421052632</v>
      </c>
      <c r="G60" s="20">
        <v>149.02</v>
      </c>
      <c r="H60" s="21">
        <v>28314</v>
      </c>
      <c r="I60" s="27"/>
    </row>
    <row r="61" ht="25" customHeight="1" spans="1:9">
      <c r="A61" s="16">
        <v>57</v>
      </c>
      <c r="B61" s="17" t="s">
        <v>77</v>
      </c>
      <c r="C61" s="18" t="s">
        <v>65</v>
      </c>
      <c r="D61" s="22">
        <v>30</v>
      </c>
      <c r="E61" s="17">
        <v>11421</v>
      </c>
      <c r="F61" s="19">
        <v>30.0552631578947</v>
      </c>
      <c r="G61" s="20">
        <v>30</v>
      </c>
      <c r="H61" s="21">
        <v>5700</v>
      </c>
      <c r="I61" s="27"/>
    </row>
    <row r="62" ht="25" customHeight="1" spans="1:9">
      <c r="A62" s="16">
        <v>58</v>
      </c>
      <c r="B62" s="17" t="s">
        <v>78</v>
      </c>
      <c r="C62" s="18" t="s">
        <v>65</v>
      </c>
      <c r="D62" s="22">
        <v>30</v>
      </c>
      <c r="E62" s="17">
        <v>11374</v>
      </c>
      <c r="F62" s="19">
        <v>29.9315789473684</v>
      </c>
      <c r="G62" s="20">
        <v>29.93</v>
      </c>
      <c r="H62" s="21">
        <v>5687</v>
      </c>
      <c r="I62" s="27"/>
    </row>
    <row r="63" s="3" customFormat="1" ht="25" customHeight="1" spans="1:9">
      <c r="A63" s="23" t="s">
        <v>79</v>
      </c>
      <c r="B63" s="24"/>
      <c r="C63" s="25"/>
      <c r="D63" s="22">
        <f>SUM(D5:D62)</f>
        <v>1929</v>
      </c>
      <c r="E63" s="22">
        <f>SUM(E5:E62)</f>
        <v>706205</v>
      </c>
      <c r="F63" s="26">
        <f>SUM(F5:F62)</f>
        <v>1858.43</v>
      </c>
      <c r="G63" s="26">
        <f>SUM(G5:G62)</f>
        <v>1857.85</v>
      </c>
      <c r="H63" s="26">
        <f>SUM(H5:H62)</f>
        <v>352991</v>
      </c>
      <c r="I63" s="22"/>
    </row>
  </sheetData>
  <autoFilter xmlns:etc="http://www.wps.cn/officeDocument/2017/etCustomData" ref="A4:I63" etc:filterBottomFollowUsedRange="0">
    <extLst/>
  </autoFilter>
  <mergeCells count="4">
    <mergeCell ref="A3:C3"/>
    <mergeCell ref="D3:I3"/>
    <mergeCell ref="A63:B63"/>
    <mergeCell ref="A1:I2"/>
  </mergeCells>
  <conditionalFormatting sqref="B5:B17">
    <cfRule type="duplicateValues" dxfId="0" priority="2"/>
  </conditionalFormatting>
  <pageMargins left="0.393055555555556" right="0.236111111111111" top="0.511805555555556" bottom="0.432638888888889" header="0.297916666666667" footer="0.297916666666667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『土匪』</cp:lastModifiedBy>
  <dcterms:created xsi:type="dcterms:W3CDTF">2023-10-26T06:56:00Z</dcterms:created>
  <dcterms:modified xsi:type="dcterms:W3CDTF">2024-11-15T07:44:32Z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eadingLayout">
    <vt:bool>true</vt:bool>
  </property>
  <property fmtid="{D5CDD505-2E9C-101B-9397-08002B2CF9AE}" pid="4" name="ICV">
    <vt:lpwstr>68F3A6BF39FC4BADA7D7F621D84D1D94_12</vt:lpwstr>
  </property>
</Properties>
</file>