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豆玉 " sheetId="7" r:id="rId1"/>
  </sheets>
  <calcPr calcId="144525"/>
</workbook>
</file>

<file path=xl/sharedStrings.xml><?xml version="1.0" encoding="utf-8"?>
<sst xmlns="http://schemas.openxmlformats.org/spreadsheetml/2006/main" count="195" uniqueCount="144">
  <si>
    <t>平罗县姚伏镇2023年大豆玉米带状复合种植第一批补助资金花名册</t>
  </si>
  <si>
    <t>姚伏镇人民政府（盖章）</t>
  </si>
  <si>
    <t>2023.11.7</t>
  </si>
  <si>
    <t>序号</t>
  </si>
  <si>
    <t>种植户姓名</t>
  </si>
  <si>
    <t>村队</t>
  </si>
  <si>
    <t>种植亩数（亩）</t>
  </si>
  <si>
    <t>补贴标准   （元/亩）</t>
  </si>
  <si>
    <t>补贴金额（元）</t>
  </si>
  <si>
    <t>备注</t>
  </si>
  <si>
    <t>总计</t>
  </si>
  <si>
    <t>郑红兵</t>
  </si>
  <si>
    <t>曙光村一队</t>
  </si>
  <si>
    <t>姚桂香</t>
  </si>
  <si>
    <t>郑建刚</t>
  </si>
  <si>
    <t>姚维军</t>
  </si>
  <si>
    <t>魏国祥</t>
  </si>
  <si>
    <t>曙光村二队</t>
  </si>
  <si>
    <t>闫建华</t>
  </si>
  <si>
    <t>李进军</t>
  </si>
  <si>
    <t>曙光村三队</t>
  </si>
  <si>
    <t>平罗县村赢农业发展专业合作社</t>
  </si>
  <si>
    <t>李小军</t>
  </si>
  <si>
    <t>曙光村四队</t>
  </si>
  <si>
    <t>李春和</t>
  </si>
  <si>
    <t>高君会</t>
  </si>
  <si>
    <t>曙光村五队</t>
  </si>
  <si>
    <t>申吉军</t>
  </si>
  <si>
    <t>平罗县姚伏镇向前村股份经济合作社</t>
  </si>
  <si>
    <t>向前村一队</t>
  </si>
  <si>
    <t>王占川</t>
  </si>
  <si>
    <t>周城村二队</t>
  </si>
  <si>
    <t>马亮</t>
  </si>
  <si>
    <t>周城村六队</t>
  </si>
  <si>
    <t>马庆</t>
  </si>
  <si>
    <t>张文利</t>
  </si>
  <si>
    <t>小店子村一队</t>
  </si>
  <si>
    <t>宁夏金盈源农业发展专业合作社</t>
  </si>
  <si>
    <t>小店子村二队</t>
  </si>
  <si>
    <t>平罗县小店子金福源农业专业合作社</t>
  </si>
  <si>
    <t>沈金祥</t>
  </si>
  <si>
    <t>沈渠村一队</t>
  </si>
  <si>
    <t>沈银祥</t>
  </si>
  <si>
    <t>白士柱</t>
  </si>
  <si>
    <t>王占荣</t>
  </si>
  <si>
    <t>张学文</t>
  </si>
  <si>
    <t>村委会</t>
  </si>
  <si>
    <t>北营子村三队</t>
  </si>
  <si>
    <t>刘小军</t>
  </si>
  <si>
    <t>大兴墩五队</t>
  </si>
  <si>
    <t>马玉红</t>
  </si>
  <si>
    <t>大兴墩七队</t>
  </si>
  <si>
    <t>李学文</t>
  </si>
  <si>
    <t>灯塔村七队</t>
  </si>
  <si>
    <t>徐增明</t>
  </si>
  <si>
    <t>灯塔村三队</t>
  </si>
  <si>
    <t>闫志宁</t>
  </si>
  <si>
    <t>灯塔村四队</t>
  </si>
  <si>
    <t>张建海</t>
  </si>
  <si>
    <t>张建才</t>
  </si>
  <si>
    <t>武化雨</t>
  </si>
  <si>
    <t>闫志东</t>
  </si>
  <si>
    <t>樊正元</t>
  </si>
  <si>
    <t>灯塔村五队</t>
  </si>
  <si>
    <t>樊正平</t>
  </si>
  <si>
    <t>邵立军</t>
  </si>
  <si>
    <t>灯塔村六队</t>
  </si>
  <si>
    <t>王小龙</t>
  </si>
  <si>
    <t>灯塔村一队</t>
  </si>
  <si>
    <t>司金林</t>
  </si>
  <si>
    <t xml:space="preserve">平罗县姚伏镇高路村股份经济合作社
</t>
  </si>
  <si>
    <t>高路村八队</t>
  </si>
  <si>
    <t>曹东</t>
  </si>
  <si>
    <t>高路村三队</t>
  </si>
  <si>
    <t>武学文</t>
  </si>
  <si>
    <t>高荣村五队</t>
  </si>
  <si>
    <t>王保山</t>
  </si>
  <si>
    <t>沙渠村六队</t>
  </si>
  <si>
    <t>陈建军</t>
  </si>
  <si>
    <t>沙渠村三队</t>
  </si>
  <si>
    <t>段立贤</t>
  </si>
  <si>
    <t>王恩泽</t>
  </si>
  <si>
    <t>沙渠村五队</t>
  </si>
  <si>
    <t>蒋峰</t>
  </si>
  <si>
    <t>沙渠村二队</t>
  </si>
  <si>
    <t>杨卫国</t>
  </si>
  <si>
    <t>杨学山</t>
  </si>
  <si>
    <t>周兵福</t>
  </si>
  <si>
    <t>周冬</t>
  </si>
  <si>
    <t>朱锦福</t>
  </si>
  <si>
    <t>沙渠村一队</t>
  </si>
  <si>
    <t>希金元</t>
  </si>
  <si>
    <t>张学红</t>
  </si>
  <si>
    <t>李文祥</t>
  </si>
  <si>
    <t>闫立刚</t>
  </si>
  <si>
    <t>纳金云</t>
  </si>
  <si>
    <t>闫春利</t>
  </si>
  <si>
    <t>闫玉山</t>
  </si>
  <si>
    <t>贾保兵</t>
  </si>
  <si>
    <t>闫占军</t>
  </si>
  <si>
    <t>闫兴兵</t>
  </si>
  <si>
    <t>谢广山</t>
  </si>
  <si>
    <t>陈建忠</t>
  </si>
  <si>
    <t>沙渠村四队</t>
  </si>
  <si>
    <t>陈玉军</t>
  </si>
  <si>
    <t>刘全银</t>
  </si>
  <si>
    <t>闫志海</t>
  </si>
  <si>
    <t>谈国伟</t>
  </si>
  <si>
    <t>史学旺</t>
  </si>
  <si>
    <t>上桥村一队</t>
  </si>
  <si>
    <t>史学义</t>
  </si>
  <si>
    <t>殷学智</t>
  </si>
  <si>
    <t>史占祥</t>
  </si>
  <si>
    <t>史光润</t>
  </si>
  <si>
    <t>史学艳</t>
  </si>
  <si>
    <t>平罗县姚伏镇上桥村股份经济合作社</t>
  </si>
  <si>
    <t>张广飞</t>
  </si>
  <si>
    <t>许家桥村三队</t>
  </si>
  <si>
    <t>李维和</t>
  </si>
  <si>
    <t>许家桥村一队</t>
  </si>
  <si>
    <t>李兴仁</t>
  </si>
  <si>
    <t>惠马斌</t>
  </si>
  <si>
    <t>姚伏村二队</t>
  </si>
  <si>
    <t>吴国强</t>
  </si>
  <si>
    <t>永胜村一队</t>
  </si>
  <si>
    <t>杨春</t>
  </si>
  <si>
    <t>永胜村四队</t>
  </si>
  <si>
    <t>金学彪</t>
  </si>
  <si>
    <t>永胜村六队</t>
  </si>
  <si>
    <t>白红彪</t>
  </si>
  <si>
    <t>赵渠村四队</t>
  </si>
  <si>
    <t>孔令华</t>
  </si>
  <si>
    <t>张利娥</t>
  </si>
  <si>
    <t>赵渠村二队</t>
  </si>
  <si>
    <t>张连随</t>
  </si>
  <si>
    <t>白兴龙</t>
  </si>
  <si>
    <t>平罗县姚伏镇赵渠村股份经济合作社</t>
  </si>
  <si>
    <t>赵渠村五队</t>
  </si>
  <si>
    <t>王彦明</t>
  </si>
  <si>
    <t>赵渠村一队</t>
  </si>
  <si>
    <t>赵宗仁</t>
  </si>
  <si>
    <t>赵渠村六队</t>
  </si>
  <si>
    <t>乡镇负责人：</t>
  </si>
  <si>
    <t>填表人：张彩霞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</si>
</sst>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7">
    <font>
      <sz val="11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7" borderId="7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0" borderId="0"/>
    <xf numFmtId="0" fontId="14" fillId="0" borderId="0">
      <protection locked="0"/>
    </xf>
    <xf numFmtId="0" fontId="14" fillId="0" borderId="0">
      <alignment vertical="center"/>
    </xf>
    <xf numFmtId="0" fontId="25" fillId="0" borderId="0"/>
    <xf numFmtId="0" fontId="26" fillId="0" borderId="0">
      <protection locked="0"/>
    </xf>
    <xf numFmtId="0" fontId="1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3_1" xfId="50"/>
    <cellStyle name="常规 11 3 2" xfId="51"/>
    <cellStyle name="常规 4" xfId="52"/>
    <cellStyle name="常规 3 91" xfId="53"/>
    <cellStyle name="常规 9 2" xfId="54"/>
    <cellStyle name="常规 11 3 2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tabSelected="1" workbookViewId="0">
      <selection activeCell="D2" sqref="D$1:F$1048576"/>
    </sheetView>
  </sheetViews>
  <sheetFormatPr defaultColWidth="9" defaultRowHeight="13.5" outlineLevelCol="7"/>
  <cols>
    <col min="1" max="1" width="4.625" style="3" customWidth="1"/>
    <col min="2" max="2" width="18.25" style="4" customWidth="1"/>
    <col min="3" max="3" width="11.5" style="3" customWidth="1"/>
    <col min="4" max="4" width="9.75" style="3" customWidth="1"/>
    <col min="5" max="5" width="10.5" style="3" customWidth="1"/>
    <col min="6" max="6" width="11" style="5" customWidth="1"/>
    <col min="7" max="7" width="6.125" customWidth="1"/>
  </cols>
  <sheetData>
    <row r="1" ht="24" customHeight="1" spans="1:7">
      <c r="A1" s="6" t="s">
        <v>0</v>
      </c>
      <c r="B1" s="7"/>
      <c r="C1" s="6"/>
      <c r="D1" s="6"/>
      <c r="E1" s="6"/>
      <c r="F1" s="8"/>
      <c r="G1" s="6"/>
    </row>
    <row r="2" ht="18" customHeight="1" spans="1:6">
      <c r="A2" s="9" t="s">
        <v>1</v>
      </c>
      <c r="B2" s="10"/>
      <c r="C2" s="9"/>
      <c r="F2" s="5" t="s">
        <v>2</v>
      </c>
    </row>
    <row r="3" s="1" customFormat="1" ht="32" customHeight="1" spans="1:7">
      <c r="A3" s="11" t="s">
        <v>3</v>
      </c>
      <c r="B3" s="12" t="s">
        <v>4</v>
      </c>
      <c r="C3" s="11" t="s">
        <v>5</v>
      </c>
      <c r="D3" s="12" t="s">
        <v>6</v>
      </c>
      <c r="E3" s="12" t="s">
        <v>7</v>
      </c>
      <c r="F3" s="13" t="s">
        <v>8</v>
      </c>
      <c r="G3" s="12" t="s">
        <v>9</v>
      </c>
    </row>
    <row r="4" s="2" customFormat="1" ht="21" customHeight="1" spans="1:7">
      <c r="A4" s="11" t="s">
        <v>10</v>
      </c>
      <c r="B4" s="12"/>
      <c r="C4" s="11"/>
      <c r="D4" s="11">
        <f>SUM(D5:D95)</f>
        <v>1539.93</v>
      </c>
      <c r="E4" s="11">
        <v>182.08</v>
      </c>
      <c r="F4" s="14">
        <f>SUM(F5:F95)</f>
        <v>280390.4452</v>
      </c>
      <c r="G4" s="11"/>
    </row>
    <row r="5" s="2" customFormat="1" ht="15" customHeight="1" spans="1:8">
      <c r="A5" s="15">
        <v>1</v>
      </c>
      <c r="B5" s="16" t="s">
        <v>11</v>
      </c>
      <c r="C5" s="15" t="s">
        <v>12</v>
      </c>
      <c r="D5" s="17">
        <v>2.66</v>
      </c>
      <c r="E5" s="15">
        <v>182.08</v>
      </c>
      <c r="F5" s="18">
        <f t="shared" ref="F5:F16" si="0">E5*D5</f>
        <v>484.3328</v>
      </c>
      <c r="G5" s="15"/>
      <c r="H5" s="19"/>
    </row>
    <row r="6" s="2" customFormat="1" ht="15" customHeight="1" spans="1:7">
      <c r="A6" s="15">
        <v>2</v>
      </c>
      <c r="B6" s="16" t="s">
        <v>13</v>
      </c>
      <c r="C6" s="15" t="s">
        <v>12</v>
      </c>
      <c r="D6" s="17">
        <v>4.02</v>
      </c>
      <c r="E6" s="15">
        <v>182.08</v>
      </c>
      <c r="F6" s="18">
        <f t="shared" si="0"/>
        <v>731.9616</v>
      </c>
      <c r="G6" s="15"/>
    </row>
    <row r="7" s="2" customFormat="1" ht="15" customHeight="1" spans="1:7">
      <c r="A7" s="15">
        <v>3</v>
      </c>
      <c r="B7" s="16" t="s">
        <v>14</v>
      </c>
      <c r="C7" s="15" t="s">
        <v>12</v>
      </c>
      <c r="D7" s="17">
        <v>5.5</v>
      </c>
      <c r="E7" s="15">
        <v>182.08</v>
      </c>
      <c r="F7" s="18">
        <f t="shared" si="0"/>
        <v>1001.44</v>
      </c>
      <c r="G7" s="15"/>
    </row>
    <row r="8" s="2" customFormat="1" ht="15" customHeight="1" spans="1:7">
      <c r="A8" s="15">
        <v>4</v>
      </c>
      <c r="B8" s="16" t="s">
        <v>15</v>
      </c>
      <c r="C8" s="15" t="s">
        <v>12</v>
      </c>
      <c r="D8" s="17">
        <v>1.41</v>
      </c>
      <c r="E8" s="15">
        <v>182.08</v>
      </c>
      <c r="F8" s="18">
        <f t="shared" si="0"/>
        <v>256.7328</v>
      </c>
      <c r="G8" s="15"/>
    </row>
    <row r="9" s="2" customFormat="1" ht="15" customHeight="1" spans="1:7">
      <c r="A9" s="15">
        <v>5</v>
      </c>
      <c r="B9" s="16" t="s">
        <v>16</v>
      </c>
      <c r="C9" s="15" t="s">
        <v>17</v>
      </c>
      <c r="D9" s="17">
        <v>7.37</v>
      </c>
      <c r="E9" s="15">
        <v>182.08</v>
      </c>
      <c r="F9" s="18">
        <f t="shared" si="0"/>
        <v>1341.9296</v>
      </c>
      <c r="G9" s="15"/>
    </row>
    <row r="10" s="2" customFormat="1" ht="15" customHeight="1" spans="1:7">
      <c r="A10" s="15">
        <v>6</v>
      </c>
      <c r="B10" s="16" t="s">
        <v>18</v>
      </c>
      <c r="C10" s="15" t="s">
        <v>17</v>
      </c>
      <c r="D10" s="17">
        <v>4.08</v>
      </c>
      <c r="E10" s="15">
        <v>182.08</v>
      </c>
      <c r="F10" s="18">
        <f t="shared" si="0"/>
        <v>742.8864</v>
      </c>
      <c r="G10" s="15"/>
    </row>
    <row r="11" s="2" customFormat="1" ht="15" customHeight="1" spans="1:7">
      <c r="A11" s="15">
        <v>7</v>
      </c>
      <c r="B11" s="16" t="s">
        <v>19</v>
      </c>
      <c r="C11" s="15" t="s">
        <v>20</v>
      </c>
      <c r="D11" s="17">
        <v>5.05</v>
      </c>
      <c r="E11" s="15">
        <v>182.08</v>
      </c>
      <c r="F11" s="18">
        <f t="shared" si="0"/>
        <v>919.504</v>
      </c>
      <c r="G11" s="15"/>
    </row>
    <row r="12" s="2" customFormat="1" ht="24" customHeight="1" spans="1:7">
      <c r="A12" s="15">
        <v>8</v>
      </c>
      <c r="B12" s="16" t="s">
        <v>21</v>
      </c>
      <c r="C12" s="15" t="s">
        <v>20</v>
      </c>
      <c r="D12" s="17">
        <v>11.22</v>
      </c>
      <c r="E12" s="15">
        <v>182.08</v>
      </c>
      <c r="F12" s="18">
        <f t="shared" si="0"/>
        <v>2042.9376</v>
      </c>
      <c r="G12" s="15"/>
    </row>
    <row r="13" s="2" customFormat="1" ht="15" customHeight="1" spans="1:7">
      <c r="A13" s="15">
        <v>9</v>
      </c>
      <c r="B13" s="16" t="s">
        <v>22</v>
      </c>
      <c r="C13" s="15" t="s">
        <v>23</v>
      </c>
      <c r="D13" s="17">
        <v>1.61</v>
      </c>
      <c r="E13" s="15">
        <v>182.08</v>
      </c>
      <c r="F13" s="18">
        <f t="shared" si="0"/>
        <v>293.1488</v>
      </c>
      <c r="G13" s="15"/>
    </row>
    <row r="14" s="2" customFormat="1" ht="15" customHeight="1" spans="1:7">
      <c r="A14" s="15">
        <v>10</v>
      </c>
      <c r="B14" s="16" t="s">
        <v>24</v>
      </c>
      <c r="C14" s="15" t="s">
        <v>23</v>
      </c>
      <c r="D14" s="17">
        <v>2.16</v>
      </c>
      <c r="E14" s="15">
        <v>182.08</v>
      </c>
      <c r="F14" s="18">
        <f t="shared" si="0"/>
        <v>393.2928</v>
      </c>
      <c r="G14" s="15"/>
    </row>
    <row r="15" s="2" customFormat="1" ht="15" customHeight="1" spans="1:7">
      <c r="A15" s="15">
        <v>11</v>
      </c>
      <c r="B15" s="16" t="s">
        <v>25</v>
      </c>
      <c r="C15" s="15" t="s">
        <v>26</v>
      </c>
      <c r="D15" s="17">
        <v>3.2</v>
      </c>
      <c r="E15" s="15">
        <v>182.08</v>
      </c>
      <c r="F15" s="18">
        <f t="shared" si="0"/>
        <v>582.656</v>
      </c>
      <c r="G15" s="15"/>
    </row>
    <row r="16" s="2" customFormat="1" ht="15" customHeight="1" spans="1:7">
      <c r="A16" s="15">
        <v>12</v>
      </c>
      <c r="B16" s="16" t="s">
        <v>27</v>
      </c>
      <c r="C16" s="15" t="s">
        <v>26</v>
      </c>
      <c r="D16" s="17">
        <v>3.38</v>
      </c>
      <c r="E16" s="15">
        <v>182.08</v>
      </c>
      <c r="F16" s="18">
        <f t="shared" si="0"/>
        <v>615.4304</v>
      </c>
      <c r="G16" s="15"/>
    </row>
    <row r="17" s="2" customFormat="1" ht="24" customHeight="1" spans="1:7">
      <c r="A17" s="15">
        <v>13</v>
      </c>
      <c r="B17" s="16" t="s">
        <v>28</v>
      </c>
      <c r="C17" s="15" t="s">
        <v>29</v>
      </c>
      <c r="D17" s="15">
        <v>62</v>
      </c>
      <c r="E17" s="15">
        <v>182.08</v>
      </c>
      <c r="F17" s="20">
        <v>11288.96</v>
      </c>
      <c r="G17" s="21"/>
    </row>
    <row r="18" s="2" customFormat="1" ht="15" customHeight="1" spans="1:7">
      <c r="A18" s="15">
        <v>14</v>
      </c>
      <c r="B18" s="16" t="s">
        <v>30</v>
      </c>
      <c r="C18" s="15" t="s">
        <v>31</v>
      </c>
      <c r="D18" s="15">
        <v>3.59</v>
      </c>
      <c r="E18" s="15">
        <v>182.08</v>
      </c>
      <c r="F18" s="20">
        <v>653.6672</v>
      </c>
      <c r="G18" s="21"/>
    </row>
    <row r="19" s="2" customFormat="1" ht="15" customHeight="1" spans="1:7">
      <c r="A19" s="15">
        <v>15</v>
      </c>
      <c r="B19" s="16" t="s">
        <v>32</v>
      </c>
      <c r="C19" s="15" t="s">
        <v>33</v>
      </c>
      <c r="D19" s="15">
        <v>21.39</v>
      </c>
      <c r="E19" s="15">
        <v>182.08</v>
      </c>
      <c r="F19" s="20">
        <v>3894.6912</v>
      </c>
      <c r="G19" s="21"/>
    </row>
    <row r="20" s="2" customFormat="1" ht="15" customHeight="1" spans="1:7">
      <c r="A20" s="15">
        <v>16</v>
      </c>
      <c r="B20" s="16" t="s">
        <v>34</v>
      </c>
      <c r="C20" s="15" t="s">
        <v>33</v>
      </c>
      <c r="D20" s="15">
        <v>29.53</v>
      </c>
      <c r="E20" s="15">
        <v>182.08</v>
      </c>
      <c r="F20" s="20">
        <v>5376.8224</v>
      </c>
      <c r="G20" s="21"/>
    </row>
    <row r="21" s="2" customFormat="1" ht="15" customHeight="1" spans="1:7">
      <c r="A21" s="15">
        <v>17</v>
      </c>
      <c r="B21" s="16" t="s">
        <v>35</v>
      </c>
      <c r="C21" s="15" t="s">
        <v>36</v>
      </c>
      <c r="D21" s="15">
        <v>50</v>
      </c>
      <c r="E21" s="15">
        <v>182.08</v>
      </c>
      <c r="F21" s="20">
        <v>9104</v>
      </c>
      <c r="G21" s="21"/>
    </row>
    <row r="22" s="2" customFormat="1" ht="24" customHeight="1" spans="1:7">
      <c r="A22" s="15">
        <v>18</v>
      </c>
      <c r="B22" s="16" t="s">
        <v>37</v>
      </c>
      <c r="C22" s="15" t="s">
        <v>38</v>
      </c>
      <c r="D22" s="15">
        <v>108</v>
      </c>
      <c r="E22" s="15">
        <v>182.08</v>
      </c>
      <c r="F22" s="20">
        <v>19664.64</v>
      </c>
      <c r="G22" s="21"/>
    </row>
    <row r="23" s="2" customFormat="1" ht="26" customHeight="1" spans="1:7">
      <c r="A23" s="15">
        <v>19</v>
      </c>
      <c r="B23" s="16" t="s">
        <v>39</v>
      </c>
      <c r="C23" s="15" t="s">
        <v>38</v>
      </c>
      <c r="D23" s="15">
        <v>106</v>
      </c>
      <c r="E23" s="15">
        <v>182.08</v>
      </c>
      <c r="F23" s="20">
        <v>19300.48</v>
      </c>
      <c r="G23" s="21"/>
    </row>
    <row r="24" s="2" customFormat="1" ht="15" customHeight="1" spans="1:7">
      <c r="A24" s="15">
        <v>20</v>
      </c>
      <c r="B24" s="16" t="s">
        <v>40</v>
      </c>
      <c r="C24" s="15" t="s">
        <v>41</v>
      </c>
      <c r="D24" s="15">
        <v>3.29</v>
      </c>
      <c r="E24" s="15">
        <v>182.08</v>
      </c>
      <c r="F24" s="20">
        <v>599.0432</v>
      </c>
      <c r="G24" s="21"/>
    </row>
    <row r="25" s="2" customFormat="1" ht="15" customHeight="1" spans="1:7">
      <c r="A25" s="15">
        <v>21</v>
      </c>
      <c r="B25" s="16" t="s">
        <v>42</v>
      </c>
      <c r="C25" s="15" t="s">
        <v>41</v>
      </c>
      <c r="D25" s="15">
        <v>3.59</v>
      </c>
      <c r="E25" s="15">
        <v>182.08</v>
      </c>
      <c r="F25" s="20">
        <v>653.6672</v>
      </c>
      <c r="G25" s="21"/>
    </row>
    <row r="26" s="2" customFormat="1" ht="15" customHeight="1" spans="1:7">
      <c r="A26" s="15">
        <v>22</v>
      </c>
      <c r="B26" s="16" t="s">
        <v>43</v>
      </c>
      <c r="C26" s="15" t="s">
        <v>41</v>
      </c>
      <c r="D26" s="15">
        <v>0.85</v>
      </c>
      <c r="E26" s="15">
        <v>182.08</v>
      </c>
      <c r="F26" s="20">
        <v>154.768</v>
      </c>
      <c r="G26" s="21"/>
    </row>
    <row r="27" s="2" customFormat="1" ht="15" customHeight="1" spans="1:7">
      <c r="A27" s="15">
        <v>23</v>
      </c>
      <c r="B27" s="16" t="s">
        <v>44</v>
      </c>
      <c r="C27" s="15" t="s">
        <v>41</v>
      </c>
      <c r="D27" s="15">
        <v>5.39</v>
      </c>
      <c r="E27" s="15">
        <v>182.08</v>
      </c>
      <c r="F27" s="20">
        <v>981.4112</v>
      </c>
      <c r="G27" s="21"/>
    </row>
    <row r="28" s="2" customFormat="1" ht="15" customHeight="1" spans="1:7">
      <c r="A28" s="15">
        <v>24</v>
      </c>
      <c r="B28" s="16" t="s">
        <v>45</v>
      </c>
      <c r="C28" s="15" t="s">
        <v>41</v>
      </c>
      <c r="D28" s="15">
        <v>2</v>
      </c>
      <c r="E28" s="15">
        <v>182.08</v>
      </c>
      <c r="F28" s="20">
        <v>364.16</v>
      </c>
      <c r="G28" s="21"/>
    </row>
    <row r="29" s="2" customFormat="1" ht="15" customHeight="1" spans="1:7">
      <c r="A29" s="15">
        <v>25</v>
      </c>
      <c r="B29" s="16" t="s">
        <v>46</v>
      </c>
      <c r="C29" s="15" t="s">
        <v>47</v>
      </c>
      <c r="D29" s="15">
        <v>53.99</v>
      </c>
      <c r="E29" s="15">
        <v>182.08</v>
      </c>
      <c r="F29" s="20">
        <v>9830.49</v>
      </c>
      <c r="G29" s="21"/>
    </row>
    <row r="30" s="2" customFormat="1" ht="15" customHeight="1" spans="1:7">
      <c r="A30" s="15">
        <v>26</v>
      </c>
      <c r="B30" s="16" t="s">
        <v>48</v>
      </c>
      <c r="C30" s="15" t="s">
        <v>49</v>
      </c>
      <c r="D30" s="15">
        <v>18.47</v>
      </c>
      <c r="E30" s="15">
        <v>182.08</v>
      </c>
      <c r="F30" s="20">
        <v>3363.0176</v>
      </c>
      <c r="G30" s="21"/>
    </row>
    <row r="31" s="2" customFormat="1" ht="15" customHeight="1" spans="1:7">
      <c r="A31" s="15">
        <v>27</v>
      </c>
      <c r="B31" s="16" t="s">
        <v>50</v>
      </c>
      <c r="C31" s="15" t="s">
        <v>51</v>
      </c>
      <c r="D31" s="15">
        <v>18.59</v>
      </c>
      <c r="E31" s="15">
        <v>182.08</v>
      </c>
      <c r="F31" s="20">
        <v>3384.8672</v>
      </c>
      <c r="G31" s="21"/>
    </row>
    <row r="32" s="2" customFormat="1" ht="15" customHeight="1" spans="1:7">
      <c r="A32" s="15">
        <v>28</v>
      </c>
      <c r="B32" s="16" t="s">
        <v>52</v>
      </c>
      <c r="C32" s="15" t="s">
        <v>51</v>
      </c>
      <c r="D32" s="15">
        <v>19.73</v>
      </c>
      <c r="E32" s="15">
        <v>182.08</v>
      </c>
      <c r="F32" s="20">
        <v>3592.4384</v>
      </c>
      <c r="G32" s="21"/>
    </row>
    <row r="33" s="2" customFormat="1" ht="15" customHeight="1" spans="1:7">
      <c r="A33" s="15">
        <v>29</v>
      </c>
      <c r="B33" s="16" t="s">
        <v>30</v>
      </c>
      <c r="C33" s="15" t="s">
        <v>53</v>
      </c>
      <c r="D33" s="15">
        <v>9.15</v>
      </c>
      <c r="E33" s="15">
        <v>182.08</v>
      </c>
      <c r="F33" s="20">
        <v>1666.032</v>
      </c>
      <c r="G33" s="21"/>
    </row>
    <row r="34" s="2" customFormat="1" ht="15" customHeight="1" spans="1:7">
      <c r="A34" s="15">
        <v>30</v>
      </c>
      <c r="B34" s="16" t="s">
        <v>54</v>
      </c>
      <c r="C34" s="15" t="s">
        <v>55</v>
      </c>
      <c r="D34" s="15">
        <v>7.48</v>
      </c>
      <c r="E34" s="15">
        <v>182.08</v>
      </c>
      <c r="F34" s="20">
        <v>1361.9584</v>
      </c>
      <c r="G34" s="21"/>
    </row>
    <row r="35" s="2" customFormat="1" ht="15" customHeight="1" spans="1:7">
      <c r="A35" s="15">
        <v>31</v>
      </c>
      <c r="B35" s="16" t="s">
        <v>56</v>
      </c>
      <c r="C35" s="15" t="s">
        <v>57</v>
      </c>
      <c r="D35" s="15">
        <v>4.35</v>
      </c>
      <c r="E35" s="15">
        <v>182.08</v>
      </c>
      <c r="F35" s="20">
        <v>792.048</v>
      </c>
      <c r="G35" s="21"/>
    </row>
    <row r="36" s="2" customFormat="1" ht="15" customHeight="1" spans="1:7">
      <c r="A36" s="15">
        <v>32</v>
      </c>
      <c r="B36" s="16" t="s">
        <v>58</v>
      </c>
      <c r="C36" s="15" t="s">
        <v>57</v>
      </c>
      <c r="D36" s="15">
        <v>2.82</v>
      </c>
      <c r="E36" s="15">
        <v>182.08</v>
      </c>
      <c r="F36" s="20">
        <v>513.4656</v>
      </c>
      <c r="G36" s="21"/>
    </row>
    <row r="37" s="2" customFormat="1" ht="15" customHeight="1" spans="1:7">
      <c r="A37" s="15">
        <v>33</v>
      </c>
      <c r="B37" s="16" t="s">
        <v>59</v>
      </c>
      <c r="C37" s="15" t="s">
        <v>57</v>
      </c>
      <c r="D37" s="15">
        <v>8.15</v>
      </c>
      <c r="E37" s="15">
        <v>182.08</v>
      </c>
      <c r="F37" s="20">
        <v>1483.952</v>
      </c>
      <c r="G37" s="21"/>
    </row>
    <row r="38" s="2" customFormat="1" ht="15" customHeight="1" spans="1:7">
      <c r="A38" s="15">
        <v>34</v>
      </c>
      <c r="B38" s="16" t="s">
        <v>60</v>
      </c>
      <c r="C38" s="15" t="s">
        <v>57</v>
      </c>
      <c r="D38" s="15">
        <v>21.16</v>
      </c>
      <c r="E38" s="15">
        <v>182.08</v>
      </c>
      <c r="F38" s="20">
        <v>3852.8128</v>
      </c>
      <c r="G38" s="21"/>
    </row>
    <row r="39" s="2" customFormat="1" ht="15" customHeight="1" spans="1:7">
      <c r="A39" s="15">
        <v>35</v>
      </c>
      <c r="B39" s="16" t="s">
        <v>61</v>
      </c>
      <c r="C39" s="15" t="s">
        <v>57</v>
      </c>
      <c r="D39" s="15">
        <v>9.11</v>
      </c>
      <c r="E39" s="15">
        <v>182.08</v>
      </c>
      <c r="F39" s="20">
        <v>1658.7488</v>
      </c>
      <c r="G39" s="21"/>
    </row>
    <row r="40" s="2" customFormat="1" ht="15" customHeight="1" spans="1:7">
      <c r="A40" s="15">
        <v>36</v>
      </c>
      <c r="B40" s="16" t="s">
        <v>62</v>
      </c>
      <c r="C40" s="15" t="s">
        <v>63</v>
      </c>
      <c r="D40" s="15">
        <v>5.34</v>
      </c>
      <c r="E40" s="15">
        <v>182.08</v>
      </c>
      <c r="F40" s="20">
        <v>972.3072</v>
      </c>
      <c r="G40" s="21"/>
    </row>
    <row r="41" s="2" customFormat="1" ht="15" customHeight="1" spans="1:7">
      <c r="A41" s="15">
        <v>37</v>
      </c>
      <c r="B41" s="16" t="s">
        <v>64</v>
      </c>
      <c r="C41" s="15" t="s">
        <v>63</v>
      </c>
      <c r="D41" s="15">
        <v>5.06</v>
      </c>
      <c r="E41" s="15">
        <v>182.08</v>
      </c>
      <c r="F41" s="20">
        <v>921.3248</v>
      </c>
      <c r="G41" s="21"/>
    </row>
    <row r="42" s="2" customFormat="1" ht="15" customHeight="1" spans="1:7">
      <c r="A42" s="15">
        <v>38</v>
      </c>
      <c r="B42" s="16" t="s">
        <v>65</v>
      </c>
      <c r="C42" s="15" t="s">
        <v>66</v>
      </c>
      <c r="D42" s="15">
        <v>5.17</v>
      </c>
      <c r="E42" s="15">
        <v>182.08</v>
      </c>
      <c r="F42" s="20">
        <v>941.3536</v>
      </c>
      <c r="G42" s="21"/>
    </row>
    <row r="43" s="2" customFormat="1" ht="15" customHeight="1" spans="1:7">
      <c r="A43" s="15">
        <v>39</v>
      </c>
      <c r="B43" s="16" t="s">
        <v>67</v>
      </c>
      <c r="C43" s="15" t="s">
        <v>68</v>
      </c>
      <c r="D43" s="15">
        <v>18.98</v>
      </c>
      <c r="E43" s="15">
        <v>182.08</v>
      </c>
      <c r="F43" s="20">
        <v>3455.8784</v>
      </c>
      <c r="G43" s="21"/>
    </row>
    <row r="44" s="2" customFormat="1" ht="15" customHeight="1" spans="1:7">
      <c r="A44" s="15">
        <v>40</v>
      </c>
      <c r="B44" s="16" t="s">
        <v>69</v>
      </c>
      <c r="C44" s="15" t="s">
        <v>66</v>
      </c>
      <c r="D44" s="15">
        <v>64.83</v>
      </c>
      <c r="E44" s="15">
        <v>182.08</v>
      </c>
      <c r="F44" s="20">
        <v>11804.2464</v>
      </c>
      <c r="G44" s="21"/>
    </row>
    <row r="45" s="2" customFormat="1" ht="24" customHeight="1" spans="1:7">
      <c r="A45" s="15">
        <v>41</v>
      </c>
      <c r="B45" s="16" t="s">
        <v>70</v>
      </c>
      <c r="C45" s="15" t="s">
        <v>71</v>
      </c>
      <c r="D45" s="15">
        <v>43.58</v>
      </c>
      <c r="E45" s="15">
        <v>182.08</v>
      </c>
      <c r="F45" s="20">
        <v>7935.0464</v>
      </c>
      <c r="G45" s="21"/>
    </row>
    <row r="46" s="2" customFormat="1" ht="15" customHeight="1" spans="1:7">
      <c r="A46" s="15">
        <v>42</v>
      </c>
      <c r="B46" s="16" t="s">
        <v>72</v>
      </c>
      <c r="C46" s="15" t="s">
        <v>73</v>
      </c>
      <c r="D46" s="15">
        <v>126.85</v>
      </c>
      <c r="E46" s="15">
        <v>182.08</v>
      </c>
      <c r="F46" s="20">
        <v>23096.848</v>
      </c>
      <c r="G46" s="21"/>
    </row>
    <row r="47" s="2" customFormat="1" ht="15" customHeight="1" spans="1:7">
      <c r="A47" s="15">
        <v>43</v>
      </c>
      <c r="B47" s="16" t="s">
        <v>74</v>
      </c>
      <c r="C47" s="15" t="s">
        <v>75</v>
      </c>
      <c r="D47" s="15">
        <v>30</v>
      </c>
      <c r="E47" s="15">
        <v>182.08</v>
      </c>
      <c r="F47" s="20">
        <v>5462.4</v>
      </c>
      <c r="G47" s="21"/>
    </row>
    <row r="48" s="2" customFormat="1" ht="15" customHeight="1" spans="1:7">
      <c r="A48" s="15">
        <v>44</v>
      </c>
      <c r="B48" s="16" t="s">
        <v>76</v>
      </c>
      <c r="C48" s="15" t="s">
        <v>77</v>
      </c>
      <c r="D48" s="15">
        <v>4.55</v>
      </c>
      <c r="E48" s="15">
        <v>182.08</v>
      </c>
      <c r="F48" s="20">
        <v>828.464</v>
      </c>
      <c r="G48" s="21"/>
    </row>
    <row r="49" s="2" customFormat="1" ht="15" customHeight="1" spans="1:7">
      <c r="A49" s="15">
        <v>45</v>
      </c>
      <c r="B49" s="16" t="s">
        <v>78</v>
      </c>
      <c r="C49" s="15" t="s">
        <v>79</v>
      </c>
      <c r="D49" s="15">
        <v>30</v>
      </c>
      <c r="E49" s="15">
        <v>182.08</v>
      </c>
      <c r="F49" s="20">
        <v>5462.4</v>
      </c>
      <c r="G49" s="21"/>
    </row>
    <row r="50" s="2" customFormat="1" ht="15" customHeight="1" spans="1:7">
      <c r="A50" s="15">
        <v>46</v>
      </c>
      <c r="B50" s="16" t="s">
        <v>80</v>
      </c>
      <c r="C50" s="15" t="s">
        <v>79</v>
      </c>
      <c r="D50" s="15">
        <v>22</v>
      </c>
      <c r="E50" s="15">
        <v>182.08</v>
      </c>
      <c r="F50" s="20">
        <v>4005.76</v>
      </c>
      <c r="G50" s="21"/>
    </row>
    <row r="51" s="2" customFormat="1" ht="15" customHeight="1" spans="1:7">
      <c r="A51" s="15">
        <v>47</v>
      </c>
      <c r="B51" s="16" t="s">
        <v>81</v>
      </c>
      <c r="C51" s="15" t="s">
        <v>82</v>
      </c>
      <c r="D51" s="15">
        <v>35</v>
      </c>
      <c r="E51" s="15">
        <v>182.08</v>
      </c>
      <c r="F51" s="20">
        <v>6372.8</v>
      </c>
      <c r="G51" s="21"/>
    </row>
    <row r="52" s="2" customFormat="1" ht="15" customHeight="1" spans="1:7">
      <c r="A52" s="15">
        <v>48</v>
      </c>
      <c r="B52" s="16" t="s">
        <v>83</v>
      </c>
      <c r="C52" s="15" t="s">
        <v>84</v>
      </c>
      <c r="D52" s="15">
        <v>1.03</v>
      </c>
      <c r="E52" s="15">
        <v>182.08</v>
      </c>
      <c r="F52" s="20">
        <v>187.5424</v>
      </c>
      <c r="G52" s="21"/>
    </row>
    <row r="53" s="2" customFormat="1" ht="15" customHeight="1" spans="1:7">
      <c r="A53" s="15">
        <v>49</v>
      </c>
      <c r="B53" s="16" t="s">
        <v>85</v>
      </c>
      <c r="C53" s="15" t="s">
        <v>84</v>
      </c>
      <c r="D53" s="15">
        <v>12.34</v>
      </c>
      <c r="E53" s="15">
        <v>182.08</v>
      </c>
      <c r="F53" s="20">
        <v>2246.8672</v>
      </c>
      <c r="G53" s="21"/>
    </row>
    <row r="54" s="2" customFormat="1" ht="15" customHeight="1" spans="1:7">
      <c r="A54" s="15">
        <v>50</v>
      </c>
      <c r="B54" s="16" t="s">
        <v>86</v>
      </c>
      <c r="C54" s="15" t="s">
        <v>84</v>
      </c>
      <c r="D54" s="15">
        <v>2.13</v>
      </c>
      <c r="E54" s="15">
        <v>182.08</v>
      </c>
      <c r="F54" s="20">
        <v>387.8304</v>
      </c>
      <c r="G54" s="21"/>
    </row>
    <row r="55" s="2" customFormat="1" ht="15" customHeight="1" spans="1:7">
      <c r="A55" s="15">
        <v>51</v>
      </c>
      <c r="B55" s="16" t="s">
        <v>87</v>
      </c>
      <c r="C55" s="15" t="s">
        <v>84</v>
      </c>
      <c r="D55" s="15">
        <v>9.3</v>
      </c>
      <c r="E55" s="15">
        <v>182.08</v>
      </c>
      <c r="F55" s="20">
        <v>1693.344</v>
      </c>
      <c r="G55" s="21"/>
    </row>
    <row r="56" s="2" customFormat="1" ht="15" customHeight="1" spans="1:7">
      <c r="A56" s="15">
        <v>52</v>
      </c>
      <c r="B56" s="16" t="s">
        <v>88</v>
      </c>
      <c r="C56" s="15" t="s">
        <v>84</v>
      </c>
      <c r="D56" s="15">
        <v>35</v>
      </c>
      <c r="E56" s="15">
        <v>182.08</v>
      </c>
      <c r="F56" s="20">
        <v>6372.8</v>
      </c>
      <c r="G56" s="21"/>
    </row>
    <row r="57" s="2" customFormat="1" ht="15" customHeight="1" spans="1:7">
      <c r="A57" s="15">
        <v>53</v>
      </c>
      <c r="B57" s="16" t="s">
        <v>89</v>
      </c>
      <c r="C57" s="15" t="s">
        <v>90</v>
      </c>
      <c r="D57" s="15">
        <v>2</v>
      </c>
      <c r="E57" s="15">
        <v>182.08</v>
      </c>
      <c r="F57" s="20">
        <v>364.16</v>
      </c>
      <c r="G57" s="21"/>
    </row>
    <row r="58" s="2" customFormat="1" ht="15" customHeight="1" spans="1:7">
      <c r="A58" s="15">
        <v>54</v>
      </c>
      <c r="B58" s="16" t="s">
        <v>91</v>
      </c>
      <c r="C58" s="15" t="s">
        <v>90</v>
      </c>
      <c r="D58" s="15">
        <v>4.1</v>
      </c>
      <c r="E58" s="15">
        <v>182.08</v>
      </c>
      <c r="F58" s="20">
        <v>746.528</v>
      </c>
      <c r="G58" s="21"/>
    </row>
    <row r="59" s="2" customFormat="1" ht="15" customHeight="1" spans="1:7">
      <c r="A59" s="15">
        <v>55</v>
      </c>
      <c r="B59" s="16" t="s">
        <v>92</v>
      </c>
      <c r="C59" s="15" t="s">
        <v>90</v>
      </c>
      <c r="D59" s="15">
        <v>2.35</v>
      </c>
      <c r="E59" s="15">
        <v>182.08</v>
      </c>
      <c r="F59" s="20">
        <v>427.888</v>
      </c>
      <c r="G59" s="21"/>
    </row>
    <row r="60" s="2" customFormat="1" ht="15" customHeight="1" spans="1:7">
      <c r="A60" s="15">
        <v>56</v>
      </c>
      <c r="B60" s="16" t="s">
        <v>93</v>
      </c>
      <c r="C60" s="15" t="s">
        <v>90</v>
      </c>
      <c r="D60" s="15">
        <v>2.98</v>
      </c>
      <c r="E60" s="15">
        <v>182.08</v>
      </c>
      <c r="F60" s="20">
        <v>542.5984</v>
      </c>
      <c r="G60" s="21"/>
    </row>
    <row r="61" s="2" customFormat="1" ht="15" customHeight="1" spans="1:7">
      <c r="A61" s="15">
        <v>57</v>
      </c>
      <c r="B61" s="16" t="s">
        <v>94</v>
      </c>
      <c r="C61" s="15" t="s">
        <v>90</v>
      </c>
      <c r="D61" s="15">
        <v>3.87</v>
      </c>
      <c r="E61" s="15">
        <v>182.08</v>
      </c>
      <c r="F61" s="20">
        <v>704.6496</v>
      </c>
      <c r="G61" s="21"/>
    </row>
    <row r="62" s="2" customFormat="1" ht="15" customHeight="1" spans="1:7">
      <c r="A62" s="15">
        <v>58</v>
      </c>
      <c r="B62" s="16" t="s">
        <v>95</v>
      </c>
      <c r="C62" s="15" t="s">
        <v>90</v>
      </c>
      <c r="D62" s="15">
        <v>13</v>
      </c>
      <c r="E62" s="15">
        <v>182.08</v>
      </c>
      <c r="F62" s="20">
        <v>2367.04</v>
      </c>
      <c r="G62" s="21"/>
    </row>
    <row r="63" s="2" customFormat="1" ht="15" customHeight="1" spans="1:7">
      <c r="A63" s="15">
        <v>59</v>
      </c>
      <c r="B63" s="16" t="s">
        <v>96</v>
      </c>
      <c r="C63" s="15" t="s">
        <v>90</v>
      </c>
      <c r="D63" s="15">
        <v>15</v>
      </c>
      <c r="E63" s="15">
        <v>182.08</v>
      </c>
      <c r="F63" s="20">
        <v>2731.2</v>
      </c>
      <c r="G63" s="21"/>
    </row>
    <row r="64" s="2" customFormat="1" ht="15" customHeight="1" spans="1:7">
      <c r="A64" s="15">
        <v>60</v>
      </c>
      <c r="B64" s="16" t="s">
        <v>97</v>
      </c>
      <c r="C64" s="15" t="s">
        <v>90</v>
      </c>
      <c r="D64" s="15">
        <v>6</v>
      </c>
      <c r="E64" s="15">
        <v>182.08</v>
      </c>
      <c r="F64" s="20">
        <v>1092.48</v>
      </c>
      <c r="G64" s="21"/>
    </row>
    <row r="65" s="2" customFormat="1" ht="15" customHeight="1" spans="1:7">
      <c r="A65" s="15">
        <v>61</v>
      </c>
      <c r="B65" s="16" t="s">
        <v>98</v>
      </c>
      <c r="C65" s="15" t="s">
        <v>90</v>
      </c>
      <c r="D65" s="15">
        <v>3.5</v>
      </c>
      <c r="E65" s="15">
        <v>182.08</v>
      </c>
      <c r="F65" s="20">
        <v>637.28</v>
      </c>
      <c r="G65" s="21"/>
    </row>
    <row r="66" s="2" customFormat="1" ht="15" customHeight="1" spans="1:7">
      <c r="A66" s="15">
        <v>62</v>
      </c>
      <c r="B66" s="16" t="s">
        <v>99</v>
      </c>
      <c r="C66" s="15" t="s">
        <v>90</v>
      </c>
      <c r="D66" s="15">
        <v>3.6</v>
      </c>
      <c r="E66" s="15">
        <v>182.08</v>
      </c>
      <c r="F66" s="20">
        <v>655.488</v>
      </c>
      <c r="G66" s="21"/>
    </row>
    <row r="67" s="2" customFormat="1" ht="15" customHeight="1" spans="1:7">
      <c r="A67" s="15">
        <v>63</v>
      </c>
      <c r="B67" s="16" t="s">
        <v>100</v>
      </c>
      <c r="C67" s="15" t="s">
        <v>90</v>
      </c>
      <c r="D67" s="15">
        <v>5</v>
      </c>
      <c r="E67" s="15">
        <v>182.08</v>
      </c>
      <c r="F67" s="20">
        <v>910.4</v>
      </c>
      <c r="G67" s="21"/>
    </row>
    <row r="68" s="2" customFormat="1" ht="15" customHeight="1" spans="1:7">
      <c r="A68" s="15">
        <v>64</v>
      </c>
      <c r="B68" s="16" t="s">
        <v>101</v>
      </c>
      <c r="C68" s="15" t="s">
        <v>90</v>
      </c>
      <c r="D68" s="15">
        <v>2.14</v>
      </c>
      <c r="E68" s="15">
        <v>182.08</v>
      </c>
      <c r="F68" s="20">
        <v>389.6512</v>
      </c>
      <c r="G68" s="21"/>
    </row>
    <row r="69" s="2" customFormat="1" ht="15" customHeight="1" spans="1:7">
      <c r="A69" s="15">
        <v>65</v>
      </c>
      <c r="B69" s="16" t="s">
        <v>102</v>
      </c>
      <c r="C69" s="15" t="s">
        <v>103</v>
      </c>
      <c r="D69" s="15">
        <v>11</v>
      </c>
      <c r="E69" s="15">
        <v>182.08</v>
      </c>
      <c r="F69" s="20">
        <v>2002.88</v>
      </c>
      <c r="G69" s="21"/>
    </row>
    <row r="70" s="2" customFormat="1" ht="15" customHeight="1" spans="1:7">
      <c r="A70" s="15">
        <v>66</v>
      </c>
      <c r="B70" s="16" t="s">
        <v>104</v>
      </c>
      <c r="C70" s="15" t="s">
        <v>103</v>
      </c>
      <c r="D70" s="15">
        <v>7.5</v>
      </c>
      <c r="E70" s="15">
        <v>182.08</v>
      </c>
      <c r="F70" s="20">
        <v>1365.6</v>
      </c>
      <c r="G70" s="21"/>
    </row>
    <row r="71" s="2" customFormat="1" ht="15" customHeight="1" spans="1:7">
      <c r="A71" s="15">
        <v>67</v>
      </c>
      <c r="B71" s="16" t="s">
        <v>105</v>
      </c>
      <c r="C71" s="15" t="s">
        <v>103</v>
      </c>
      <c r="D71" s="15">
        <v>7.65</v>
      </c>
      <c r="E71" s="15">
        <v>182.08</v>
      </c>
      <c r="F71" s="20">
        <v>1392.912</v>
      </c>
      <c r="G71" s="21"/>
    </row>
    <row r="72" s="2" customFormat="1" ht="15" customHeight="1" spans="1:7">
      <c r="A72" s="15">
        <v>68</v>
      </c>
      <c r="B72" s="16" t="s">
        <v>106</v>
      </c>
      <c r="C72" s="15" t="s">
        <v>90</v>
      </c>
      <c r="D72" s="15">
        <v>4.8</v>
      </c>
      <c r="E72" s="15">
        <v>182.08</v>
      </c>
      <c r="F72" s="20">
        <v>873.984</v>
      </c>
      <c r="G72" s="21"/>
    </row>
    <row r="73" s="2" customFormat="1" ht="15" customHeight="1" spans="1:7">
      <c r="A73" s="15">
        <v>69</v>
      </c>
      <c r="B73" s="16" t="s">
        <v>107</v>
      </c>
      <c r="C73" s="15" t="s">
        <v>103</v>
      </c>
      <c r="D73" s="15">
        <v>21.7</v>
      </c>
      <c r="E73" s="15">
        <v>182.08</v>
      </c>
      <c r="F73" s="20">
        <v>3951.136</v>
      </c>
      <c r="G73" s="21"/>
    </row>
    <row r="74" s="2" customFormat="1" ht="15" customHeight="1" spans="1:7">
      <c r="A74" s="15">
        <v>70</v>
      </c>
      <c r="B74" s="16" t="s">
        <v>108</v>
      </c>
      <c r="C74" s="15" t="s">
        <v>109</v>
      </c>
      <c r="D74" s="15">
        <v>25.2</v>
      </c>
      <c r="E74" s="15">
        <v>182.08</v>
      </c>
      <c r="F74" s="20">
        <v>4588.416</v>
      </c>
      <c r="G74" s="21"/>
    </row>
    <row r="75" s="2" customFormat="1" ht="15" customHeight="1" spans="1:7">
      <c r="A75" s="15">
        <v>71</v>
      </c>
      <c r="B75" s="16" t="s">
        <v>110</v>
      </c>
      <c r="C75" s="15" t="s">
        <v>109</v>
      </c>
      <c r="D75" s="15">
        <v>5.22</v>
      </c>
      <c r="E75" s="15">
        <v>182.08</v>
      </c>
      <c r="F75" s="20">
        <v>950.4576</v>
      </c>
      <c r="G75" s="21"/>
    </row>
    <row r="76" s="2" customFormat="1" ht="15" customHeight="1" spans="1:7">
      <c r="A76" s="15">
        <v>72</v>
      </c>
      <c r="B76" s="16" t="s">
        <v>111</v>
      </c>
      <c r="C76" s="15" t="s">
        <v>109</v>
      </c>
      <c r="D76" s="15">
        <v>10.3</v>
      </c>
      <c r="E76" s="15">
        <v>182.08</v>
      </c>
      <c r="F76" s="20">
        <v>1875.424</v>
      </c>
      <c r="G76" s="21"/>
    </row>
    <row r="77" s="2" customFormat="1" ht="15" customHeight="1" spans="1:7">
      <c r="A77" s="15">
        <v>73</v>
      </c>
      <c r="B77" s="16" t="s">
        <v>112</v>
      </c>
      <c r="C77" s="15" t="s">
        <v>109</v>
      </c>
      <c r="D77" s="15">
        <v>6.66</v>
      </c>
      <c r="E77" s="15">
        <v>182.08</v>
      </c>
      <c r="F77" s="20">
        <v>1212.6528</v>
      </c>
      <c r="G77" s="21"/>
    </row>
    <row r="78" s="2" customFormat="1" ht="15" customHeight="1" spans="1:7">
      <c r="A78" s="15">
        <v>74</v>
      </c>
      <c r="B78" s="16" t="s">
        <v>113</v>
      </c>
      <c r="C78" s="15" t="s">
        <v>109</v>
      </c>
      <c r="D78" s="15">
        <v>7.1</v>
      </c>
      <c r="E78" s="15">
        <v>182.08</v>
      </c>
      <c r="F78" s="20">
        <v>1292.768</v>
      </c>
      <c r="G78" s="21"/>
    </row>
    <row r="79" s="2" customFormat="1" ht="15" customHeight="1" spans="1:7">
      <c r="A79" s="15">
        <v>75</v>
      </c>
      <c r="B79" s="16" t="s">
        <v>114</v>
      </c>
      <c r="C79" s="15" t="s">
        <v>109</v>
      </c>
      <c r="D79" s="15">
        <v>2.7</v>
      </c>
      <c r="E79" s="15">
        <v>182.08</v>
      </c>
      <c r="F79" s="20">
        <v>491.616</v>
      </c>
      <c r="G79" s="21"/>
    </row>
    <row r="80" s="2" customFormat="1" ht="24" customHeight="1" spans="1:7">
      <c r="A80" s="15">
        <v>76</v>
      </c>
      <c r="B80" s="16" t="s">
        <v>115</v>
      </c>
      <c r="C80" s="15" t="s">
        <v>109</v>
      </c>
      <c r="D80" s="15">
        <v>17.8</v>
      </c>
      <c r="E80" s="15">
        <v>182.08</v>
      </c>
      <c r="F80" s="20">
        <v>3241.024</v>
      </c>
      <c r="G80" s="21"/>
    </row>
    <row r="81" s="2" customFormat="1" ht="15" customHeight="1" spans="1:7">
      <c r="A81" s="15">
        <v>77</v>
      </c>
      <c r="B81" s="16" t="s">
        <v>116</v>
      </c>
      <c r="C81" s="15" t="s">
        <v>117</v>
      </c>
      <c r="D81" s="15">
        <v>46</v>
      </c>
      <c r="E81" s="15">
        <v>182.08</v>
      </c>
      <c r="F81" s="20">
        <v>8375.68</v>
      </c>
      <c r="G81" s="21"/>
    </row>
    <row r="82" s="2" customFormat="1" ht="15" customHeight="1" spans="1:7">
      <c r="A82" s="15">
        <v>78</v>
      </c>
      <c r="B82" s="16" t="s">
        <v>118</v>
      </c>
      <c r="C82" s="15" t="s">
        <v>119</v>
      </c>
      <c r="D82" s="15">
        <v>6.15</v>
      </c>
      <c r="E82" s="15">
        <v>182.08</v>
      </c>
      <c r="F82" s="20">
        <v>1119.792</v>
      </c>
      <c r="G82" s="21"/>
    </row>
    <row r="83" s="2" customFormat="1" ht="15" customHeight="1" spans="1:7">
      <c r="A83" s="15">
        <v>79</v>
      </c>
      <c r="B83" s="16" t="s">
        <v>120</v>
      </c>
      <c r="C83" s="15" t="s">
        <v>119</v>
      </c>
      <c r="D83" s="15">
        <v>3.65</v>
      </c>
      <c r="E83" s="15">
        <v>182.08</v>
      </c>
      <c r="F83" s="20">
        <v>664.592</v>
      </c>
      <c r="G83" s="21"/>
    </row>
    <row r="84" s="2" customFormat="1" ht="15" customHeight="1" spans="1:7">
      <c r="A84" s="15">
        <v>80</v>
      </c>
      <c r="B84" s="16" t="s">
        <v>121</v>
      </c>
      <c r="C84" s="15" t="s">
        <v>122</v>
      </c>
      <c r="D84" s="15">
        <v>20</v>
      </c>
      <c r="E84" s="15">
        <v>182.08</v>
      </c>
      <c r="F84" s="20">
        <v>3641.6</v>
      </c>
      <c r="G84" s="21"/>
    </row>
    <row r="85" s="2" customFormat="1" ht="15" customHeight="1" spans="1:7">
      <c r="A85" s="15">
        <v>81</v>
      </c>
      <c r="B85" s="16" t="s">
        <v>123</v>
      </c>
      <c r="C85" s="15" t="s">
        <v>124</v>
      </c>
      <c r="D85" s="15">
        <v>50</v>
      </c>
      <c r="E85" s="15">
        <v>182.08</v>
      </c>
      <c r="F85" s="20">
        <v>9104</v>
      </c>
      <c r="G85" s="21"/>
    </row>
    <row r="86" s="2" customFormat="1" ht="15" customHeight="1" spans="1:7">
      <c r="A86" s="15">
        <v>82</v>
      </c>
      <c r="B86" s="16" t="s">
        <v>125</v>
      </c>
      <c r="C86" s="15" t="s">
        <v>126</v>
      </c>
      <c r="D86" s="15">
        <v>70</v>
      </c>
      <c r="E86" s="15">
        <v>182.08</v>
      </c>
      <c r="F86" s="20">
        <v>12745.6</v>
      </c>
      <c r="G86" s="21"/>
    </row>
    <row r="87" s="2" customFormat="1" ht="15" customHeight="1" spans="1:7">
      <c r="A87" s="15">
        <v>83</v>
      </c>
      <c r="B87" s="16" t="s">
        <v>127</v>
      </c>
      <c r="C87" s="15" t="s">
        <v>128</v>
      </c>
      <c r="D87" s="15">
        <v>60</v>
      </c>
      <c r="E87" s="15">
        <v>182.08</v>
      </c>
      <c r="F87" s="20">
        <v>10924.8</v>
      </c>
      <c r="G87" s="21"/>
    </row>
    <row r="88" s="2" customFormat="1" ht="15" customHeight="1" spans="1:7">
      <c r="A88" s="15">
        <v>84</v>
      </c>
      <c r="B88" s="16" t="s">
        <v>129</v>
      </c>
      <c r="C88" s="15" t="s">
        <v>130</v>
      </c>
      <c r="D88" s="15">
        <v>2.5</v>
      </c>
      <c r="E88" s="15">
        <v>182.08</v>
      </c>
      <c r="F88" s="20">
        <v>455.2</v>
      </c>
      <c r="G88" s="21"/>
    </row>
    <row r="89" s="2" customFormat="1" ht="15" customHeight="1" spans="1:7">
      <c r="A89" s="15">
        <v>85</v>
      </c>
      <c r="B89" s="16" t="s">
        <v>131</v>
      </c>
      <c r="C89" s="15" t="s">
        <v>130</v>
      </c>
      <c r="D89" s="15">
        <v>1.6</v>
      </c>
      <c r="E89" s="15">
        <v>182.08</v>
      </c>
      <c r="F89" s="20">
        <v>291.328</v>
      </c>
      <c r="G89" s="21"/>
    </row>
    <row r="90" s="2" customFormat="1" ht="15" customHeight="1" spans="1:7">
      <c r="A90" s="15">
        <v>86</v>
      </c>
      <c r="B90" s="16" t="s">
        <v>132</v>
      </c>
      <c r="C90" s="15" t="s">
        <v>133</v>
      </c>
      <c r="D90" s="15">
        <v>2</v>
      </c>
      <c r="E90" s="15">
        <v>182.08</v>
      </c>
      <c r="F90" s="20">
        <v>364.16</v>
      </c>
      <c r="G90" s="21"/>
    </row>
    <row r="91" s="2" customFormat="1" ht="15" customHeight="1" spans="1:7">
      <c r="A91" s="15">
        <v>87</v>
      </c>
      <c r="B91" s="16" t="s">
        <v>134</v>
      </c>
      <c r="C91" s="15" t="s">
        <v>133</v>
      </c>
      <c r="D91" s="15">
        <v>1.12</v>
      </c>
      <c r="E91" s="15">
        <v>182.08</v>
      </c>
      <c r="F91" s="20">
        <v>203.9296</v>
      </c>
      <c r="G91" s="21"/>
    </row>
    <row r="92" s="2" customFormat="1" ht="15" customHeight="1" spans="1:7">
      <c r="A92" s="15">
        <v>88</v>
      </c>
      <c r="B92" s="16" t="s">
        <v>135</v>
      </c>
      <c r="C92" s="15" t="s">
        <v>133</v>
      </c>
      <c r="D92" s="15">
        <v>2.67</v>
      </c>
      <c r="E92" s="15">
        <v>182.08</v>
      </c>
      <c r="F92" s="20">
        <v>486.1536</v>
      </c>
      <c r="G92" s="21"/>
    </row>
    <row r="93" s="2" customFormat="1" ht="25" customHeight="1" spans="1:7">
      <c r="A93" s="15">
        <v>89</v>
      </c>
      <c r="B93" s="16" t="s">
        <v>136</v>
      </c>
      <c r="C93" s="15" t="s">
        <v>137</v>
      </c>
      <c r="D93" s="15">
        <v>7.31</v>
      </c>
      <c r="E93" s="15">
        <v>182.08</v>
      </c>
      <c r="F93" s="20">
        <v>1331.0048</v>
      </c>
      <c r="G93" s="21"/>
    </row>
    <row r="94" s="2" customFormat="1" ht="15" customHeight="1" spans="1:7">
      <c r="A94" s="15">
        <v>90</v>
      </c>
      <c r="B94" s="16" t="s">
        <v>138</v>
      </c>
      <c r="C94" s="15" t="s">
        <v>139</v>
      </c>
      <c r="D94" s="15">
        <v>1.88</v>
      </c>
      <c r="E94" s="15">
        <v>182.08</v>
      </c>
      <c r="F94" s="20">
        <v>342.3104</v>
      </c>
      <c r="G94" s="21"/>
    </row>
    <row r="95" s="2" customFormat="1" ht="15" customHeight="1" spans="1:7">
      <c r="A95" s="15">
        <v>91</v>
      </c>
      <c r="B95" s="16" t="s">
        <v>140</v>
      </c>
      <c r="C95" s="15" t="s">
        <v>141</v>
      </c>
      <c r="D95" s="15">
        <v>2.43</v>
      </c>
      <c r="E95" s="15">
        <v>182.08</v>
      </c>
      <c r="F95" s="20">
        <v>442.4544</v>
      </c>
      <c r="G95" s="21"/>
    </row>
    <row r="96" spans="2:4">
      <c r="B96" s="4" t="s">
        <v>142</v>
      </c>
      <c r="D96" s="3" t="s">
        <v>143</v>
      </c>
    </row>
  </sheetData>
  <mergeCells count="3">
    <mergeCell ref="A1:G1"/>
    <mergeCell ref="A2:C2"/>
    <mergeCell ref="A4:C4"/>
  </mergeCells>
  <pageMargins left="1.14513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豆玉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2021-12-27T14:08:00Z</dcterms:created>
  <dcterms:modified xsi:type="dcterms:W3CDTF">2023-11-09T06:13:13Z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3C8E83D141DB4995B64A18C7D93421E0</vt:lpwstr>
  </property>
  <property fmtid="{D5CDD505-2E9C-101B-9397-08002B2CF9AE}" pid="3" name="KSOProductBuildVer">
    <vt:lpwstr>2052-11.1.0.10700</vt:lpwstr>
  </property>
</Properties>
</file>