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汇总表" sheetId="1" r:id="rId1"/>
    <sheet name="红岗村" sheetId="2" r:id="rId2"/>
    <sheet name="邵家桥村" sheetId="3" r:id="rId3"/>
    <sheet name="外红岗村" sheetId="4" r:id="rId4"/>
    <sheet name="立新村" sheetId="5" r:id="rId5"/>
    <sheet name="永惠村" sheetId="6" r:id="rId6"/>
    <sheet name="正闸村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<sst xmlns="http://schemas.openxmlformats.org/spreadsheetml/2006/main" count="480" uniqueCount="347">
  <si>
    <t>附件2</t>
  </si>
  <si>
    <t>头闸镇2024年耕地轮作种植补助资金汇总表</t>
  </si>
  <si>
    <t xml:space="preserve">  头闸镇人民政府（盖章）                                      单位：亩、元</t>
  </si>
  <si>
    <t>序号</t>
  </si>
  <si>
    <t>村</t>
  </si>
  <si>
    <t>大豆</t>
  </si>
  <si>
    <t>油料</t>
  </si>
  <si>
    <t>合计</t>
  </si>
  <si>
    <t>补助面积</t>
  </si>
  <si>
    <t>补助资金</t>
  </si>
  <si>
    <t>户数</t>
  </si>
  <si>
    <t>红岗村</t>
  </si>
  <si>
    <t>邵家桥村</t>
  </si>
  <si>
    <t>外红岗村</t>
  </si>
  <si>
    <t>立新村</t>
  </si>
  <si>
    <t>永惠村</t>
  </si>
  <si>
    <t>正闸村</t>
  </si>
  <si>
    <t>总计</t>
  </si>
  <si>
    <t>附件3：</t>
  </si>
  <si>
    <t>平罗县2024年轮作油料种植花名册</t>
  </si>
  <si>
    <t>乡（镇）人民政府（盖章）                     村委会（盖章）               填表日期：2024年7月22日</t>
  </si>
  <si>
    <t>村、队（组）</t>
  </si>
  <si>
    <t>种植户姓名</t>
  </si>
  <si>
    <t>合计亩数（亩）</t>
  </si>
  <si>
    <t>原确权人姓名及地块编号</t>
  </si>
  <si>
    <t>种植面积（亩）</t>
  </si>
  <si>
    <t>备注</t>
  </si>
  <si>
    <t>农户签字</t>
  </si>
  <si>
    <t>总计：</t>
  </si>
  <si>
    <t>红岗村四队</t>
  </si>
  <si>
    <t>何学云</t>
  </si>
  <si>
    <r>
      <rPr>
        <sz val="11"/>
        <rFont val="宋体"/>
        <charset val="134"/>
      </rPr>
      <t>何学云</t>
    </r>
    <r>
      <rPr>
        <sz val="11"/>
        <rFont val="Times New Roman"/>
        <charset val="0"/>
      </rPr>
      <t>03704</t>
    </r>
  </si>
  <si>
    <t>夏播</t>
  </si>
  <si>
    <t>何学祥</t>
  </si>
  <si>
    <r>
      <rPr>
        <sz val="11"/>
        <rFont val="宋体"/>
        <charset val="134"/>
      </rPr>
      <t>何学祥</t>
    </r>
    <r>
      <rPr>
        <sz val="11"/>
        <rFont val="Times New Roman"/>
        <charset val="0"/>
      </rPr>
      <t>03705</t>
    </r>
  </si>
  <si>
    <t>夏播（出苗不齐）12.25*0.5=6.13</t>
  </si>
  <si>
    <t>何学祥03720</t>
  </si>
  <si>
    <t>何学祥03722</t>
  </si>
  <si>
    <t>何学祥03719</t>
  </si>
  <si>
    <t>何学祥03721</t>
  </si>
  <si>
    <t>海兵04416</t>
  </si>
  <si>
    <t>何学伏</t>
  </si>
  <si>
    <t>何建军03706</t>
  </si>
  <si>
    <t>何学伏03857</t>
  </si>
  <si>
    <t>何学林</t>
  </si>
  <si>
    <t>何学林03707</t>
  </si>
  <si>
    <t>马登才</t>
  </si>
  <si>
    <t>马登才03643</t>
  </si>
  <si>
    <t>集体03648</t>
  </si>
  <si>
    <t>马登才03645</t>
  </si>
  <si>
    <t>马登才03646</t>
  </si>
  <si>
    <t>马登才03647</t>
  </si>
  <si>
    <t>海学仁</t>
  </si>
  <si>
    <t>马学明03855</t>
  </si>
  <si>
    <t>马学明03856</t>
  </si>
  <si>
    <t>马学明03854</t>
  </si>
  <si>
    <t>海学仁00105</t>
  </si>
  <si>
    <t>海学红</t>
  </si>
  <si>
    <t>海学红03861</t>
  </si>
  <si>
    <t>王学红04413</t>
  </si>
  <si>
    <t>王学红00621</t>
  </si>
  <si>
    <t>吴学祥</t>
  </si>
  <si>
    <t>吴学祥00108</t>
  </si>
  <si>
    <t>吴学祥03642</t>
  </si>
  <si>
    <t>吴学祥00650</t>
  </si>
  <si>
    <t>吴学祥00648</t>
  </si>
  <si>
    <t>吴学祥00050</t>
  </si>
  <si>
    <t>何玉霞</t>
  </si>
  <si>
    <t>何玉霞00326</t>
  </si>
  <si>
    <t>何玉霞04408</t>
  </si>
  <si>
    <t>何玉霞04411</t>
  </si>
  <si>
    <t>海学成</t>
  </si>
  <si>
    <t>海学成03846</t>
  </si>
  <si>
    <t>海学成00610</t>
  </si>
  <si>
    <t>王学龙</t>
  </si>
  <si>
    <t>海学成00611</t>
  </si>
  <si>
    <t>夏播（出苗不齐）12.97*0.5
+2.13=8.62</t>
  </si>
  <si>
    <t>王学龙03851</t>
  </si>
  <si>
    <t>王学龙03792</t>
  </si>
  <si>
    <t>王学龙01339</t>
  </si>
  <si>
    <t>王学龙03493</t>
  </si>
  <si>
    <t>王学龙00933</t>
  </si>
  <si>
    <t>王学龙00932</t>
  </si>
  <si>
    <t>海学勤</t>
  </si>
  <si>
    <t>海学勤00359</t>
  </si>
  <si>
    <t>夏播（出苗率只有三分之一）</t>
  </si>
  <si>
    <t>海学勤00432</t>
  </si>
  <si>
    <t>海学勤00358</t>
  </si>
  <si>
    <t>海学勤01340</t>
  </si>
  <si>
    <t>海学勤00210</t>
  </si>
  <si>
    <t>海学云04402</t>
  </si>
  <si>
    <t>海学云04399</t>
  </si>
  <si>
    <t>海学云00931</t>
  </si>
  <si>
    <t>马保银</t>
  </si>
  <si>
    <t>海学平04403</t>
  </si>
  <si>
    <t>海学平00253</t>
  </si>
  <si>
    <t>海学贵</t>
  </si>
  <si>
    <t>马学贵04397</t>
  </si>
  <si>
    <t>马学贵00934</t>
  </si>
  <si>
    <t>海学贵04400</t>
  </si>
  <si>
    <t>海学军</t>
  </si>
  <si>
    <t>海学军04399</t>
  </si>
  <si>
    <t>夏播（出苗不齐）5.71+1.64+8.25*0.5=7.80
8.00+7.00*0.3=4.5</t>
  </si>
  <si>
    <t>海学军04387</t>
  </si>
  <si>
    <t>海学军00209</t>
  </si>
  <si>
    <t>海学军03428</t>
  </si>
  <si>
    <t>海学军03427</t>
  </si>
  <si>
    <t>于灵爱</t>
  </si>
  <si>
    <t>于灵爱00651</t>
  </si>
  <si>
    <t>于灵爱00649</t>
  </si>
  <si>
    <t>红岗村一队</t>
  </si>
  <si>
    <t>杨正德</t>
  </si>
  <si>
    <t>马登伏03049</t>
  </si>
  <si>
    <t>马登伏03054</t>
  </si>
  <si>
    <t>马登伏00553</t>
  </si>
  <si>
    <t>马登伏03055</t>
  </si>
  <si>
    <t>红岗村二队</t>
  </si>
  <si>
    <t>杨学良</t>
  </si>
  <si>
    <t>东靠吴学祥</t>
  </si>
  <si>
    <t>夏播（出苗不齐）3.20*0.5=1.6</t>
  </si>
  <si>
    <t>南靠杨新渠支渠</t>
  </si>
  <si>
    <t>西靠杨学红</t>
  </si>
  <si>
    <t>北靠吴学祥</t>
  </si>
  <si>
    <t>备注：原确权人姓名及地块编号一栏中：种植地块是本人的填地块编号（本人），种植地块是他人的要填原确权人姓名及地块编号；属于流转大户或未确权地块的要写明小地名及四至范围（坐标点），此次以村为单位统计种植面积为核查后实际面积，表册完善后需经乡镇主要领导签字盖章，一份留底，一份报县农业农村局。</t>
  </si>
  <si>
    <t>乡（镇）政府审核人：             村干部：             经办人：           联系电话：</t>
  </si>
  <si>
    <r>
      <rPr>
        <sz val="22"/>
        <rFont val="仿宋_GB2312"/>
        <charset val="134"/>
      </rPr>
      <t>头闸镇</t>
    </r>
    <r>
      <rPr>
        <u/>
        <sz val="22"/>
        <rFont val="仿宋_GB2312"/>
        <charset val="134"/>
      </rPr>
      <t xml:space="preserve">  邵家桥  </t>
    </r>
    <r>
      <rPr>
        <sz val="22"/>
        <rFont val="仿宋_GB2312"/>
        <charset val="134"/>
      </rPr>
      <t>村2024年油料作物种植花名册</t>
    </r>
  </si>
  <si>
    <r>
      <rPr>
        <sz val="14"/>
        <rFont val="仿宋_GB2312"/>
        <charset val="134"/>
      </rPr>
      <t xml:space="preserve">平罗县头闸镇人民政府（盖章）         </t>
    </r>
    <r>
      <rPr>
        <u/>
        <sz val="14"/>
        <rFont val="仿宋_GB2312"/>
        <charset val="134"/>
      </rPr>
      <t xml:space="preserve">   邵家桥  </t>
    </r>
    <r>
      <rPr>
        <sz val="14"/>
        <rFont val="仿宋_GB2312"/>
        <charset val="134"/>
      </rPr>
      <t>村委会（盖章）           填表日期：2024.7.15</t>
    </r>
  </si>
  <si>
    <t>备 注</t>
  </si>
  <si>
    <t>邵家桥村1队</t>
  </si>
  <si>
    <t>张艳玲</t>
  </si>
  <si>
    <t>东至一队油路，西至西高渠，南至农沟，北至农渠</t>
  </si>
  <si>
    <t>贺茂山</t>
  </si>
  <si>
    <t>东至李新军，西至曹启文，南至农渠，北至农沟</t>
  </si>
  <si>
    <t>邵家桥村2队</t>
  </si>
  <si>
    <t>孙伟</t>
  </si>
  <si>
    <t>东至五斗以，北至三队交界，南至二队农渠，西至三队交界
东至龙王庙，南至二队农渠，西至二队农田，北至农沟</t>
  </si>
  <si>
    <t>邵家桥村3队</t>
  </si>
  <si>
    <t>马学军</t>
  </si>
  <si>
    <t>东至五斗，北至立新交界，南至农沟，西至三队农田</t>
  </si>
  <si>
    <t>王汉明</t>
  </si>
  <si>
    <t>东至七队交界，南至农渠，西至五斗，北至立新交界
东至四斗沟，北至中心沟南，南至二队交界，西至二队交界</t>
  </si>
  <si>
    <t>邵家桥村6队</t>
  </si>
  <si>
    <t>李成红</t>
  </si>
  <si>
    <t>东至一队油路，西至菌菇大鹏，南至农沟，北至农渠</t>
  </si>
  <si>
    <t>邵家桥村7队</t>
  </si>
  <si>
    <t>候伟</t>
  </si>
  <si>
    <t>东至企业交界，西至六斗，南至七队农田，北至邵二支</t>
  </si>
  <si>
    <t>候保银</t>
  </si>
  <si>
    <t>东至七队庄点，西至三队交界，南至农沟，北至七队农田</t>
  </si>
  <si>
    <t>邵家桥村8队</t>
  </si>
  <si>
    <t>桂新华</t>
  </si>
  <si>
    <t>东至滨河大道，七队交界，西至七队农田，北至七队农田</t>
  </si>
  <si>
    <t>马韶红</t>
  </si>
  <si>
    <t>东至银星交界，南至沟，西至一队农田，北至路</t>
  </si>
  <si>
    <t>复种</t>
  </si>
  <si>
    <t>乡（镇）政府审核人：                村干部：                        经办人：                       联系电话：</t>
  </si>
  <si>
    <t>乡（镇）人民政府（盖章）                         村委会（盖章）                     填表日期：2024年7月10日</t>
  </si>
  <si>
    <t>外红岗村四队</t>
  </si>
  <si>
    <t>刘振云</t>
  </si>
  <si>
    <t>3亩</t>
  </si>
  <si>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亩</t>
    </r>
  </si>
  <si>
    <t>乡（镇）政府审核人：                       村干部：                         经办人：                           联系电话：</t>
  </si>
  <si>
    <t>平罗县2024年轮作油料种植花名册（春播）</t>
  </si>
  <si>
    <t>乡（镇）人民政府（盖章）                           立新村委会（盖章）                填表日期：2024.7.15</t>
  </si>
  <si>
    <t>立新村四队</t>
  </si>
  <si>
    <t>张桥</t>
  </si>
  <si>
    <t>张桥02847</t>
  </si>
  <si>
    <t>立新村五队</t>
  </si>
  <si>
    <t>王红礼</t>
  </si>
  <si>
    <t>王红礼01294</t>
  </si>
  <si>
    <t>王红礼01296</t>
  </si>
  <si>
    <t>王红礼00178</t>
  </si>
  <si>
    <t>王学军01239</t>
  </si>
  <si>
    <t>王建军</t>
  </si>
  <si>
    <t>王建军02726</t>
  </si>
  <si>
    <t>王建军00282</t>
  </si>
  <si>
    <t>王建军00104</t>
  </si>
  <si>
    <t>王建军00105</t>
  </si>
  <si>
    <t>王建军01225</t>
  </si>
  <si>
    <t>王建军01229</t>
  </si>
  <si>
    <t>王建军01235</t>
  </si>
  <si>
    <t>王建军01238</t>
  </si>
  <si>
    <t>王建军01246</t>
  </si>
  <si>
    <t>王建军01242</t>
  </si>
  <si>
    <t>王建军03160</t>
  </si>
  <si>
    <t>王汉生00290</t>
  </si>
  <si>
    <t>王汉生00286</t>
  </si>
  <si>
    <t>王汉生00229</t>
  </si>
  <si>
    <t>王汉平00300</t>
  </si>
  <si>
    <t>王汉平00299</t>
  </si>
  <si>
    <t>王汉平00296</t>
  </si>
  <si>
    <t>王学仁</t>
  </si>
  <si>
    <t>王学仁02717</t>
  </si>
  <si>
    <t>王学仁02716</t>
  </si>
  <si>
    <t>王学仁02725</t>
  </si>
  <si>
    <t>王学仁012106</t>
  </si>
  <si>
    <t>王学仁03116</t>
  </si>
  <si>
    <t>王学仁03288</t>
  </si>
  <si>
    <t>王学仁00225</t>
  </si>
  <si>
    <t>杨学仁</t>
  </si>
  <si>
    <t>杨学仁00116</t>
  </si>
  <si>
    <t>王东</t>
  </si>
  <si>
    <t>王东01244</t>
  </si>
  <si>
    <t>王东01243</t>
  </si>
  <si>
    <t>王东01245</t>
  </si>
  <si>
    <t>王东01241</t>
  </si>
  <si>
    <t>王学祥</t>
  </si>
  <si>
    <t>王学祥01366</t>
  </si>
  <si>
    <t>王汉新</t>
  </si>
  <si>
    <t>王汉新01200</t>
  </si>
  <si>
    <t>王利学</t>
  </si>
  <si>
    <t>王利学00370</t>
  </si>
  <si>
    <t>王利学00369</t>
  </si>
  <si>
    <t>王利学03325</t>
  </si>
  <si>
    <t>杨淑琴</t>
  </si>
  <si>
    <t>杨淑琴00158</t>
  </si>
  <si>
    <t>杨淑琴00194</t>
  </si>
  <si>
    <t>杨凤金00240</t>
  </si>
  <si>
    <t>杨凤金00241</t>
  </si>
  <si>
    <t>杨学军00234</t>
  </si>
  <si>
    <t>杨凤金00133</t>
  </si>
  <si>
    <t>王永华</t>
  </si>
  <si>
    <t>王永华02977</t>
  </si>
  <si>
    <t>王永华00269</t>
  </si>
  <si>
    <t>王永忠</t>
  </si>
  <si>
    <t>王永忠01219</t>
  </si>
  <si>
    <t>东：马兴文
西：杨淑琴
南：张兵
北：沟</t>
  </si>
  <si>
    <t>马兴平</t>
  </si>
  <si>
    <t>马兴平01304</t>
  </si>
  <si>
    <t>马兴平01298</t>
  </si>
  <si>
    <t>王学华</t>
  </si>
  <si>
    <t>王学华03341</t>
  </si>
  <si>
    <t>王学华00312</t>
  </si>
  <si>
    <t>王学华00313</t>
  </si>
  <si>
    <t>王学华00310</t>
  </si>
  <si>
    <t>王学华00311</t>
  </si>
  <si>
    <t>王学华00308</t>
  </si>
  <si>
    <t>王学礼</t>
  </si>
  <si>
    <t>王学礼00368</t>
  </si>
  <si>
    <t>王学礼00367</t>
  </si>
  <si>
    <t>王汉红</t>
  </si>
  <si>
    <t>王学存01183</t>
  </si>
  <si>
    <t>王学存03153</t>
  </si>
  <si>
    <t>王学存01192</t>
  </si>
  <si>
    <t>王学存01193</t>
  </si>
  <si>
    <t>王学存03295</t>
  </si>
  <si>
    <t>王学存03164</t>
  </si>
  <si>
    <t>王学存01271</t>
  </si>
  <si>
    <t>王学存00254</t>
  </si>
  <si>
    <t>王学存00253</t>
  </si>
  <si>
    <t>王学存00198</t>
  </si>
  <si>
    <t>王汉红00227</t>
  </si>
  <si>
    <t>王汉忠</t>
  </si>
  <si>
    <t>王汉忠00228</t>
  </si>
  <si>
    <t>王汉忠03276</t>
  </si>
  <si>
    <t>王万军</t>
  </si>
  <si>
    <t>王建军00331</t>
  </si>
  <si>
    <t>王建军00350</t>
  </si>
  <si>
    <t>王建军00351</t>
  </si>
  <si>
    <t>王学义00111</t>
  </si>
  <si>
    <t>朱建兵</t>
  </si>
  <si>
    <t>王汉德00089</t>
  </si>
  <si>
    <t>王建明01354</t>
  </si>
  <si>
    <t>王汉礼</t>
  </si>
  <si>
    <t>王汉礼03297</t>
  </si>
  <si>
    <t>王学海</t>
  </si>
  <si>
    <t>王学海00322</t>
  </si>
  <si>
    <t>张兵</t>
  </si>
  <si>
    <t>张兵01383</t>
  </si>
  <si>
    <t>王学虎</t>
  </si>
  <si>
    <t>王学虎00302</t>
  </si>
  <si>
    <t>王学虎00303</t>
  </si>
  <si>
    <t>王学虎00237</t>
  </si>
  <si>
    <t>王学虎00299</t>
  </si>
  <si>
    <t>王学虎01254</t>
  </si>
  <si>
    <t>立新村三队</t>
  </si>
  <si>
    <t>张生红</t>
  </si>
  <si>
    <t>张平02989</t>
  </si>
  <si>
    <t>熊俊成02990</t>
  </si>
  <si>
    <t>张会峰02991</t>
  </si>
  <si>
    <t>张国前01904</t>
  </si>
  <si>
    <t>乡（镇）政府审核人：                      村干部：杨凤义             经办人：  罗应娟       联系电话：17795214833</t>
  </si>
  <si>
    <t>乡（镇）人民政府（盖章）                            永惠村村委会（盖章）                   填表日期：2024年7月15日</t>
  </si>
  <si>
    <t>永惠二队</t>
  </si>
  <si>
    <t>雍万林</t>
  </si>
  <si>
    <t>00199集体</t>
  </si>
  <si>
    <t>乡（镇）政府审核人：                      村干部：何巧茹                 经办人：雍建林          联系电话：13723362035</t>
  </si>
  <si>
    <t>乡（镇）人民政府（盖章）                      正闸村村委会（盖章）                           填表日期：2024.7.16</t>
  </si>
  <si>
    <t>正闸村六队</t>
  </si>
  <si>
    <t>谢生伏</t>
  </si>
  <si>
    <t>00247  集体</t>
  </si>
  <si>
    <t>03992  集体</t>
  </si>
  <si>
    <t>03514  集体</t>
  </si>
  <si>
    <t>04068  集体</t>
  </si>
  <si>
    <t>03513  集体</t>
  </si>
  <si>
    <t>03515  谢生军</t>
  </si>
  <si>
    <t>03512  集体</t>
  </si>
  <si>
    <t>04070  集体</t>
  </si>
  <si>
    <t>03508  集体</t>
  </si>
  <si>
    <t>00228  集体</t>
  </si>
  <si>
    <t>04071  集体</t>
  </si>
  <si>
    <t>03518  集体</t>
  </si>
  <si>
    <t>03517  集体</t>
  </si>
  <si>
    <t>04019  集体</t>
  </si>
  <si>
    <t>04074  集体</t>
  </si>
  <si>
    <t>00231  集体</t>
  </si>
  <si>
    <t>01339  集体</t>
  </si>
  <si>
    <t>03524  集体</t>
  </si>
  <si>
    <t>01415  集体</t>
  </si>
  <si>
    <t>04054  集体</t>
  </si>
  <si>
    <t>04050  集体</t>
  </si>
  <si>
    <t>04051  集体</t>
  </si>
  <si>
    <t>04052  集体</t>
  </si>
  <si>
    <t>东至农路南至农沟西至农田北至农沟</t>
  </si>
  <si>
    <t>张万兵</t>
  </si>
  <si>
    <t>东至农沟西至农沟南至农田北至农田</t>
  </si>
  <si>
    <t>未确权夏播</t>
  </si>
  <si>
    <t>正闸村五队</t>
  </si>
  <si>
    <t>刘自和</t>
  </si>
  <si>
    <t>00425  王学文</t>
  </si>
  <si>
    <t>00426  李占元</t>
  </si>
  <si>
    <t>00427  李树华</t>
  </si>
  <si>
    <t>00385  王学文</t>
  </si>
  <si>
    <t>00402  王学文</t>
  </si>
  <si>
    <t>00384  杨万江</t>
  </si>
  <si>
    <t>00343  杨万金</t>
  </si>
  <si>
    <t>00325  杨万金</t>
  </si>
  <si>
    <t>01342  王学文</t>
  </si>
  <si>
    <t>01344  王学文</t>
  </si>
  <si>
    <t>01350  李占平</t>
  </si>
  <si>
    <t>01352  刘玉祥</t>
  </si>
  <si>
    <t>王永川</t>
  </si>
  <si>
    <t>东至李占荣农田南至王学文西至农沟北至李树华农田</t>
  </si>
  <si>
    <t>未确权
夏播</t>
  </si>
  <si>
    <t>正闸村二队</t>
  </si>
  <si>
    <t>余建朝</t>
  </si>
  <si>
    <t>03020  集体</t>
  </si>
  <si>
    <t>03134  仇生录</t>
  </si>
  <si>
    <t>03798  仇生孝</t>
  </si>
  <si>
    <t>03161  仇生孝</t>
  </si>
  <si>
    <t>01243  罗建军</t>
  </si>
  <si>
    <t>02065  罗建清</t>
  </si>
  <si>
    <t>正闸村一队</t>
  </si>
  <si>
    <t>叶鹏</t>
  </si>
  <si>
    <t>03539  叶尚岐</t>
  </si>
  <si>
    <t>东至巷道南至巷道西至宅基地北至宅基地</t>
  </si>
  <si>
    <t>乡（镇）政府审核人：              村干部：赵静                 经办人：              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</si>
</sst>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22"/>
      <color theme="1"/>
      <name val="方正小标宋_GBK"/>
      <charset val="134"/>
    </font>
    <font>
      <sz val="11"/>
      <color rgb="FF000000"/>
      <name val="仿宋_GB2312"/>
      <charset val="134"/>
    </font>
    <font>
      <sz val="14"/>
      <color rgb="FF000000"/>
      <name val="仿宋_GB2312"/>
      <charset val="134"/>
    </font>
    <font>
      <sz val="11"/>
      <color rgb="FF000000"/>
      <name val="Times New Roman"/>
      <charset val="0"/>
    </font>
    <font>
      <sz val="14"/>
      <color rgb="FF000000"/>
      <name val="仿宋"/>
      <charset val="134"/>
    </font>
    <font>
      <b/>
      <sz val="11"/>
      <color rgb="FF000000"/>
      <name val="仿宋_GB2312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0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color rgb="FF92D050"/>
      <name val="仿宋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b/>
      <sz val="11"/>
      <color rgb="FF000000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b/>
      <sz val="11"/>
      <color rgb="FF000000"/>
      <name val="Times New Roman"/>
      <charset val="0"/>
    </font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2"/>
      <color rgb="FF000000"/>
      <name val="Times New Roman"/>
      <charset val="0"/>
    </font>
    <font>
      <sz val="22"/>
      <name val="仿宋_GB2312"/>
      <charset val="134"/>
    </font>
    <font>
      <sz val="14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22"/>
      <name val="方正小标宋_GBK"/>
      <charset val="134"/>
    </font>
    <font>
      <sz val="11"/>
      <name val="Times New Roman"/>
      <charset val="0"/>
    </font>
    <font>
      <sz val="10"/>
      <name val="宋体"/>
      <charset val="134"/>
    </font>
    <font>
      <sz val="10"/>
      <name val="Times New Roman"/>
      <charset val="0"/>
    </font>
    <font>
      <b/>
      <sz val="11"/>
      <name val="Times New Roman"/>
      <charset val="0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0"/>
    </font>
    <font>
      <u/>
      <sz val="22"/>
      <name val="仿宋_GB2312"/>
      <charset val="134"/>
    </font>
    <font>
      <u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3" borderId="18" applyNumberFormat="0" applyAlignment="0" applyProtection="0">
      <alignment vertical="center"/>
    </xf>
    <xf numFmtId="0" fontId="51" fillId="4" borderId="19" applyNumberFormat="0" applyAlignment="0" applyProtection="0">
      <alignment vertical="center"/>
    </xf>
    <xf numFmtId="0" fontId="52" fillId="4" borderId="18" applyNumberFormat="0" applyAlignment="0" applyProtection="0">
      <alignment vertical="center"/>
    </xf>
    <xf numFmtId="0" fontId="53" fillId="5" borderId="20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left" vertical="top"/>
    </xf>
    <xf numFmtId="0" fontId="17" fillId="0" borderId="11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/>
    </xf>
    <xf numFmtId="49" fontId="29" fillId="0" borderId="0" xfId="0" applyNumberFormat="1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center"/>
    </xf>
    <xf numFmtId="49" fontId="30" fillId="0" borderId="0" xfId="0" applyNumberFormat="1" applyFont="1" applyFill="1" applyBorder="1" applyAlignment="1">
      <alignment horizontal="left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176" fontId="36" fillId="0" borderId="0" xfId="0" applyNumberFormat="1" applyFont="1" applyFill="1" applyBorder="1" applyAlignment="1">
      <alignment horizontal="center" vertical="center"/>
    </xf>
    <xf numFmtId="176" fontId="39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76" fontId="41" fillId="0" borderId="1" xfId="0" applyNumberFormat="1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A2" sqref="A2:J2"/>
    </sheetView>
  </sheetViews>
  <sheetFormatPr defaultColWidth="9" defaultRowHeight="13.5"/>
  <cols>
    <col min="1" max="1" width="5.5" style="119" customWidth="1"/>
    <col min="2" max="2" width="10" customWidth="1"/>
    <col min="3" max="4" width="9.875" customWidth="1"/>
    <col min="5" max="5" width="10" customWidth="1"/>
    <col min="6" max="6" width="13" customWidth="1"/>
    <col min="7" max="7" width="6.375" customWidth="1"/>
    <col min="8" max="8" width="9.875" customWidth="1"/>
    <col min="9" max="9" width="13.625" customWidth="1"/>
    <col min="10" max="10" width="6" customWidth="1"/>
  </cols>
  <sheetData>
    <row r="1" ht="25" customHeight="1" spans="1:1">
      <c r="A1" s="119" t="s">
        <v>0</v>
      </c>
    </row>
    <row r="2" ht="74" customHeight="1" spans="1:10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</row>
    <row r="3" ht="40" customHeight="1" spans="1:10">
      <c r="A3" s="121" t="s">
        <v>2</v>
      </c>
      <c r="B3" s="121"/>
      <c r="C3" s="121"/>
      <c r="D3" s="121"/>
      <c r="E3" s="121"/>
      <c r="F3" s="121"/>
      <c r="G3" s="121"/>
      <c r="H3" s="121"/>
      <c r="I3" s="121"/>
      <c r="J3" s="121"/>
    </row>
    <row r="4" ht="41" customHeight="1" spans="1:10">
      <c r="A4" s="122" t="s">
        <v>3</v>
      </c>
      <c r="B4" s="122" t="s">
        <v>4</v>
      </c>
      <c r="C4" s="123" t="s">
        <v>5</v>
      </c>
      <c r="D4" s="124"/>
      <c r="E4" s="125" t="s">
        <v>6</v>
      </c>
      <c r="F4" s="126"/>
      <c r="G4" s="126"/>
      <c r="H4" s="127" t="s">
        <v>7</v>
      </c>
      <c r="I4" s="127"/>
      <c r="J4" s="127"/>
    </row>
    <row r="5" ht="41" customHeight="1" spans="1:10">
      <c r="A5" s="122"/>
      <c r="B5" s="122"/>
      <c r="C5" s="122" t="s">
        <v>8</v>
      </c>
      <c r="D5" s="122" t="s">
        <v>9</v>
      </c>
      <c r="E5" s="122" t="s">
        <v>8</v>
      </c>
      <c r="F5" s="122" t="s">
        <v>9</v>
      </c>
      <c r="G5" s="122" t="s">
        <v>10</v>
      </c>
      <c r="H5" s="122" t="s">
        <v>8</v>
      </c>
      <c r="I5" s="122" t="s">
        <v>9</v>
      </c>
      <c r="J5" s="132" t="s">
        <v>10</v>
      </c>
    </row>
    <row r="6" ht="56" customHeight="1" spans="1:10">
      <c r="A6" s="128">
        <v>1</v>
      </c>
      <c r="B6" s="128" t="s">
        <v>11</v>
      </c>
      <c r="C6" s="128">
        <v>0</v>
      </c>
      <c r="D6" s="128">
        <v>0</v>
      </c>
      <c r="E6" s="129">
        <v>133.85</v>
      </c>
      <c r="F6" s="129">
        <f>E6*150</f>
        <v>20077.5</v>
      </c>
      <c r="G6" s="128">
        <v>18</v>
      </c>
      <c r="H6" s="129">
        <v>133.85</v>
      </c>
      <c r="I6" s="129">
        <f t="shared" ref="I6:I12" si="0">H6*150</f>
        <v>20077.5</v>
      </c>
      <c r="J6" s="128">
        <v>18</v>
      </c>
    </row>
    <row r="7" ht="56" customHeight="1" spans="1:10">
      <c r="A7" s="128">
        <v>2</v>
      </c>
      <c r="B7" s="128" t="s">
        <v>12</v>
      </c>
      <c r="C7" s="128">
        <v>0</v>
      </c>
      <c r="D7" s="128">
        <v>0</v>
      </c>
      <c r="E7" s="129">
        <v>337.3</v>
      </c>
      <c r="F7" s="129">
        <f t="shared" ref="F7:F12" si="1">E7*150</f>
        <v>50595</v>
      </c>
      <c r="G7" s="128">
        <v>9</v>
      </c>
      <c r="H7" s="129">
        <v>337.3</v>
      </c>
      <c r="I7" s="129">
        <f t="shared" si="0"/>
        <v>50595</v>
      </c>
      <c r="J7" s="128">
        <v>9</v>
      </c>
    </row>
    <row r="8" ht="56" customHeight="1" spans="1:10">
      <c r="A8" s="128">
        <v>3</v>
      </c>
      <c r="B8" s="128" t="s">
        <v>13</v>
      </c>
      <c r="C8" s="128">
        <v>0</v>
      </c>
      <c r="D8" s="128">
        <v>0</v>
      </c>
      <c r="E8" s="129">
        <v>3</v>
      </c>
      <c r="F8" s="129">
        <f t="shared" si="1"/>
        <v>450</v>
      </c>
      <c r="G8" s="128">
        <v>1</v>
      </c>
      <c r="H8" s="129">
        <v>3</v>
      </c>
      <c r="I8" s="129">
        <f t="shared" si="0"/>
        <v>450</v>
      </c>
      <c r="J8" s="128">
        <v>1</v>
      </c>
    </row>
    <row r="9" ht="56" customHeight="1" spans="1:10">
      <c r="A9" s="128">
        <v>4</v>
      </c>
      <c r="B9" s="128" t="s">
        <v>14</v>
      </c>
      <c r="C9" s="128">
        <v>0</v>
      </c>
      <c r="D9" s="128">
        <v>0</v>
      </c>
      <c r="E9" s="129">
        <v>150</v>
      </c>
      <c r="F9" s="129">
        <f t="shared" si="1"/>
        <v>22500</v>
      </c>
      <c r="G9" s="128">
        <v>24</v>
      </c>
      <c r="H9" s="129">
        <v>150</v>
      </c>
      <c r="I9" s="129">
        <f t="shared" si="0"/>
        <v>22500</v>
      </c>
      <c r="J9" s="128">
        <v>24</v>
      </c>
    </row>
    <row r="10" ht="56" customHeight="1" spans="1:10">
      <c r="A10" s="128">
        <v>5</v>
      </c>
      <c r="B10" s="128" t="s">
        <v>15</v>
      </c>
      <c r="C10" s="128">
        <v>0</v>
      </c>
      <c r="D10" s="128">
        <v>0</v>
      </c>
      <c r="E10" s="129">
        <v>9.38</v>
      </c>
      <c r="F10" s="129">
        <f t="shared" si="1"/>
        <v>1407</v>
      </c>
      <c r="G10" s="128">
        <v>1</v>
      </c>
      <c r="H10" s="129">
        <v>9.38</v>
      </c>
      <c r="I10" s="129">
        <f t="shared" si="0"/>
        <v>1407</v>
      </c>
      <c r="J10" s="128">
        <v>1</v>
      </c>
    </row>
    <row r="11" ht="56" customHeight="1" spans="1:10">
      <c r="A11" s="128">
        <v>6</v>
      </c>
      <c r="B11" s="128" t="s">
        <v>16</v>
      </c>
      <c r="C11" s="128">
        <v>0</v>
      </c>
      <c r="D11" s="128">
        <v>0</v>
      </c>
      <c r="E11" s="129">
        <v>171.52</v>
      </c>
      <c r="F11" s="129">
        <f t="shared" si="1"/>
        <v>25728</v>
      </c>
      <c r="G11" s="128">
        <v>6</v>
      </c>
      <c r="H11" s="129">
        <v>171.52</v>
      </c>
      <c r="I11" s="129">
        <f t="shared" si="0"/>
        <v>25728</v>
      </c>
      <c r="J11" s="128">
        <v>6</v>
      </c>
    </row>
    <row r="12" ht="56" customHeight="1" spans="1:10">
      <c r="A12" s="130" t="s">
        <v>17</v>
      </c>
      <c r="B12" s="131"/>
      <c r="C12" s="128">
        <v>0</v>
      </c>
      <c r="D12" s="128">
        <v>0</v>
      </c>
      <c r="E12" s="129">
        <f t="shared" ref="E12:H12" si="2">SUM(E6:E11)</f>
        <v>805.05</v>
      </c>
      <c r="F12" s="129">
        <f t="shared" si="1"/>
        <v>120757.5</v>
      </c>
      <c r="G12" s="128">
        <f t="shared" si="2"/>
        <v>59</v>
      </c>
      <c r="H12" s="129">
        <f t="shared" si="2"/>
        <v>805.05</v>
      </c>
      <c r="I12" s="129">
        <f t="shared" si="0"/>
        <v>120757.5</v>
      </c>
      <c r="J12" s="128">
        <f>SUM(J6:J11)</f>
        <v>59</v>
      </c>
    </row>
  </sheetData>
  <mergeCells count="8">
    <mergeCell ref="A2:J2"/>
    <mergeCell ref="A3:J3"/>
    <mergeCell ref="C4:D4"/>
    <mergeCell ref="E4:G4"/>
    <mergeCell ref="H4:J4"/>
    <mergeCell ref="A12:B12"/>
    <mergeCell ref="A4:A5"/>
    <mergeCell ref="B4:B5"/>
  </mergeCells>
  <pageMargins left="0.503472222222222" right="0.503472222222222" top="0.751388888888889" bottom="0.751388888888889" header="0.298611111111111" footer="0.298611111111111"/>
  <pageSetup paperSize="9" orientation="portrait" horizontalDpi="600"/>
  <headerFooter/>
  <ignoredErrors>
    <ignoredError sqref="I12 F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4"/>
  <sheetViews>
    <sheetView tabSelected="1" topLeftCell="A8" workbookViewId="0">
      <selection activeCell="F78" sqref="F78"/>
    </sheetView>
  </sheetViews>
  <sheetFormatPr defaultColWidth="8.89166666666667" defaultRowHeight="13.5"/>
  <cols>
    <col min="1" max="1" width="5.75" style="95" customWidth="1"/>
    <col min="2" max="2" width="17.625" style="95" customWidth="1"/>
    <col min="3" max="3" width="12.125" style="95" customWidth="1"/>
    <col min="4" max="4" width="14" style="95" customWidth="1"/>
    <col min="5" max="5" width="17.375" style="95" customWidth="1"/>
    <col min="6" max="6" width="14.125" style="95" customWidth="1"/>
    <col min="7" max="7" width="12.375" style="95" customWidth="1"/>
    <col min="8" max="8" width="13.375" style="95" customWidth="1"/>
    <col min="9" max="16384" width="8.89166666666667" style="95"/>
  </cols>
  <sheetData>
    <row r="1" s="95" customFormat="1" ht="20.4" customHeight="1" spans="1:8">
      <c r="A1" s="97" t="s">
        <v>18</v>
      </c>
      <c r="B1" s="97"/>
      <c r="C1" s="98"/>
      <c r="D1" s="98"/>
      <c r="E1" s="98"/>
      <c r="F1" s="98"/>
      <c r="G1" s="98"/>
      <c r="H1" s="99"/>
    </row>
    <row r="2" s="95" customFormat="1" ht="28.2" customHeight="1" spans="1:8">
      <c r="A2" s="100" t="s">
        <v>19</v>
      </c>
      <c r="B2" s="100"/>
      <c r="C2" s="100"/>
      <c r="D2" s="100"/>
      <c r="E2" s="100"/>
      <c r="F2" s="100"/>
      <c r="G2" s="100"/>
      <c r="H2" s="100"/>
    </row>
    <row r="3" s="95" customFormat="1" ht="21" customHeight="1" spans="1:8">
      <c r="A3" s="98" t="s">
        <v>20</v>
      </c>
      <c r="B3" s="98"/>
      <c r="C3" s="98"/>
      <c r="D3" s="98"/>
      <c r="E3" s="98"/>
      <c r="F3" s="98"/>
      <c r="G3" s="98"/>
      <c r="H3" s="98"/>
    </row>
    <row r="4" s="95" customFormat="1" ht="28.8" customHeight="1" spans="1:8">
      <c r="A4" s="101" t="s">
        <v>3</v>
      </c>
      <c r="B4" s="102" t="s">
        <v>21</v>
      </c>
      <c r="C4" s="102" t="s">
        <v>22</v>
      </c>
      <c r="D4" s="102" t="s">
        <v>23</v>
      </c>
      <c r="E4" s="102" t="s">
        <v>24</v>
      </c>
      <c r="F4" s="102" t="s">
        <v>25</v>
      </c>
      <c r="G4" s="102" t="s">
        <v>26</v>
      </c>
      <c r="H4" s="102" t="s">
        <v>27</v>
      </c>
    </row>
    <row r="5" s="95" customFormat="1" spans="1:8">
      <c r="A5" s="103"/>
      <c r="B5" s="104"/>
      <c r="C5" s="104"/>
      <c r="D5" s="104"/>
      <c r="E5" s="104"/>
      <c r="F5" s="104"/>
      <c r="G5" s="104"/>
      <c r="H5" s="104"/>
    </row>
    <row r="6" s="95" customFormat="1" ht="21" customHeight="1" spans="1:15">
      <c r="A6" s="105" t="s">
        <v>28</v>
      </c>
      <c r="B6" s="105"/>
      <c r="C6" s="105"/>
      <c r="D6" s="106">
        <v>133.85</v>
      </c>
      <c r="E6" s="106"/>
      <c r="F6" s="106"/>
      <c r="G6" s="107"/>
      <c r="H6" s="107"/>
      <c r="N6" s="114"/>
      <c r="O6" s="114"/>
    </row>
    <row r="7" s="95" customFormat="1" ht="21" customHeight="1" spans="1:18">
      <c r="A7" s="105">
        <v>1</v>
      </c>
      <c r="B7" s="105" t="s">
        <v>29</v>
      </c>
      <c r="C7" s="105" t="s">
        <v>30</v>
      </c>
      <c r="D7" s="106">
        <v>6.46</v>
      </c>
      <c r="E7" s="108" t="s">
        <v>31</v>
      </c>
      <c r="F7" s="106">
        <v>6.46</v>
      </c>
      <c r="G7" s="109" t="s">
        <v>32</v>
      </c>
      <c r="H7" s="107"/>
      <c r="K7" s="114"/>
      <c r="L7" s="114"/>
      <c r="M7" s="114"/>
      <c r="N7" s="114"/>
      <c r="O7" s="114"/>
      <c r="R7" s="115"/>
    </row>
    <row r="8" s="95" customFormat="1" ht="21" customHeight="1" spans="1:18">
      <c r="A8" s="105">
        <v>2</v>
      </c>
      <c r="B8" s="105" t="s">
        <v>29</v>
      </c>
      <c r="C8" s="105" t="s">
        <v>33</v>
      </c>
      <c r="D8" s="106">
        <v>6.13</v>
      </c>
      <c r="E8" s="108" t="s">
        <v>34</v>
      </c>
      <c r="F8" s="106">
        <v>1.03</v>
      </c>
      <c r="G8" s="109" t="s">
        <v>35</v>
      </c>
      <c r="H8" s="107"/>
      <c r="K8" s="114"/>
      <c r="L8" s="114"/>
      <c r="M8" s="114"/>
      <c r="N8" s="114"/>
      <c r="O8" s="114"/>
      <c r="R8" s="115"/>
    </row>
    <row r="9" s="95" customFormat="1" ht="23" customHeight="1" spans="1:18">
      <c r="A9" s="105"/>
      <c r="B9" s="105"/>
      <c r="C9" s="105"/>
      <c r="D9" s="106"/>
      <c r="E9" s="108" t="s">
        <v>36</v>
      </c>
      <c r="F9" s="106">
        <v>1.93</v>
      </c>
      <c r="G9" s="107"/>
      <c r="H9" s="107"/>
      <c r="K9" s="114"/>
      <c r="L9" s="114"/>
      <c r="M9" s="114"/>
      <c r="N9" s="114"/>
      <c r="O9" s="114"/>
      <c r="R9" s="115"/>
    </row>
    <row r="10" s="95" customFormat="1" ht="23" customHeight="1" spans="1:15">
      <c r="A10" s="105"/>
      <c r="B10" s="105"/>
      <c r="C10" s="105"/>
      <c r="D10" s="106"/>
      <c r="E10" s="108" t="s">
        <v>37</v>
      </c>
      <c r="F10" s="106">
        <v>3.58</v>
      </c>
      <c r="G10" s="107"/>
      <c r="H10" s="107"/>
      <c r="K10" s="114"/>
      <c r="L10" s="114"/>
      <c r="M10" s="114"/>
      <c r="N10" s="114"/>
      <c r="O10" s="114"/>
    </row>
    <row r="11" s="95" customFormat="1" ht="23" customHeight="1" spans="1:15">
      <c r="A11" s="105"/>
      <c r="B11" s="105"/>
      <c r="C11" s="105"/>
      <c r="D11" s="106"/>
      <c r="E11" s="108" t="s">
        <v>38</v>
      </c>
      <c r="F11" s="106">
        <v>2.58</v>
      </c>
      <c r="G11" s="107"/>
      <c r="H11" s="107"/>
      <c r="K11" s="114"/>
      <c r="L11" s="114"/>
      <c r="M11" s="114"/>
      <c r="N11" s="114"/>
      <c r="O11" s="114"/>
    </row>
    <row r="12" s="95" customFormat="1" ht="23" customHeight="1" spans="1:15">
      <c r="A12" s="105"/>
      <c r="B12" s="105"/>
      <c r="C12" s="105"/>
      <c r="D12" s="106"/>
      <c r="E12" s="108" t="s">
        <v>39</v>
      </c>
      <c r="F12" s="106">
        <v>1.63</v>
      </c>
      <c r="G12" s="107"/>
      <c r="H12" s="107"/>
      <c r="K12" s="114"/>
      <c r="L12" s="114"/>
      <c r="M12" s="114"/>
      <c r="N12" s="114"/>
      <c r="O12" s="115"/>
    </row>
    <row r="13" s="95" customFormat="1" ht="23" customHeight="1" spans="1:15">
      <c r="A13" s="105"/>
      <c r="B13" s="105"/>
      <c r="C13" s="105"/>
      <c r="D13" s="106"/>
      <c r="E13" s="108" t="s">
        <v>40</v>
      </c>
      <c r="F13" s="110">
        <v>1.5</v>
      </c>
      <c r="G13" s="107"/>
      <c r="H13" s="107"/>
      <c r="K13" s="114"/>
      <c r="L13" s="114"/>
      <c r="M13" s="114"/>
      <c r="N13" s="114"/>
      <c r="O13" s="114"/>
    </row>
    <row r="14" s="95" customFormat="1" ht="23" customHeight="1" spans="1:15">
      <c r="A14" s="105">
        <v>3</v>
      </c>
      <c r="B14" s="105" t="s">
        <v>29</v>
      </c>
      <c r="C14" s="105" t="s">
        <v>41</v>
      </c>
      <c r="D14" s="106">
        <v>3.55</v>
      </c>
      <c r="E14" s="108" t="s">
        <v>42</v>
      </c>
      <c r="F14" s="106">
        <v>1.14</v>
      </c>
      <c r="G14" s="111" t="s">
        <v>32</v>
      </c>
      <c r="H14" s="112"/>
      <c r="K14" s="114"/>
      <c r="L14" s="114"/>
      <c r="M14" s="114"/>
      <c r="N14" s="114"/>
      <c r="O14" s="114"/>
    </row>
    <row r="15" s="95" customFormat="1" ht="23" customHeight="1" spans="1:15">
      <c r="A15" s="105"/>
      <c r="B15" s="105"/>
      <c r="C15" s="105"/>
      <c r="D15" s="106"/>
      <c r="E15" s="108" t="s">
        <v>43</v>
      </c>
      <c r="F15" s="106">
        <v>2.41</v>
      </c>
      <c r="G15" s="112"/>
      <c r="H15" s="112"/>
      <c r="K15" s="114"/>
      <c r="L15" s="114"/>
      <c r="M15" s="114"/>
      <c r="N15" s="115"/>
      <c r="O15" s="115"/>
    </row>
    <row r="16" s="95" customFormat="1" ht="44" customHeight="1" spans="1:15">
      <c r="A16" s="105">
        <v>4</v>
      </c>
      <c r="B16" s="105" t="s">
        <v>29</v>
      </c>
      <c r="C16" s="105" t="s">
        <v>44</v>
      </c>
      <c r="D16" s="110">
        <v>2.91</v>
      </c>
      <c r="E16" s="108" t="s">
        <v>45</v>
      </c>
      <c r="F16" s="110">
        <v>2.91</v>
      </c>
      <c r="G16" s="111" t="s">
        <v>32</v>
      </c>
      <c r="H16" s="112"/>
      <c r="K16" s="115"/>
      <c r="L16" s="115"/>
      <c r="M16" s="115"/>
      <c r="N16" s="115"/>
      <c r="O16" s="115"/>
    </row>
    <row r="17" s="95" customFormat="1" ht="23" customHeight="1" spans="1:15">
      <c r="A17" s="105">
        <v>5</v>
      </c>
      <c r="B17" s="105" t="s">
        <v>29</v>
      </c>
      <c r="C17" s="105" t="s">
        <v>46</v>
      </c>
      <c r="D17" s="110">
        <v>9.93</v>
      </c>
      <c r="E17" s="108" t="s">
        <v>47</v>
      </c>
      <c r="F17" s="110">
        <v>3</v>
      </c>
      <c r="G17" s="113" t="s">
        <v>32</v>
      </c>
      <c r="H17" s="112"/>
      <c r="K17" s="115"/>
      <c r="L17" s="115"/>
      <c r="M17" s="115"/>
      <c r="N17" s="115"/>
      <c r="O17" s="115"/>
    </row>
    <row r="18" s="95" customFormat="1" ht="23" customHeight="1" spans="1:15">
      <c r="A18" s="105"/>
      <c r="B18" s="105"/>
      <c r="C18" s="105"/>
      <c r="D18" s="110"/>
      <c r="E18" s="108" t="s">
        <v>48</v>
      </c>
      <c r="F18" s="110">
        <v>2.01</v>
      </c>
      <c r="G18" s="110"/>
      <c r="H18" s="112"/>
      <c r="K18" s="115"/>
      <c r="L18" s="115"/>
      <c r="M18" s="115"/>
      <c r="N18" s="115"/>
      <c r="O18" s="115"/>
    </row>
    <row r="19" s="95" customFormat="1" ht="23" customHeight="1" spans="1:15">
      <c r="A19" s="105"/>
      <c r="B19" s="105"/>
      <c r="C19" s="105"/>
      <c r="D19" s="110"/>
      <c r="E19" s="108" t="s">
        <v>49</v>
      </c>
      <c r="F19" s="110">
        <v>2.36</v>
      </c>
      <c r="G19" s="110"/>
      <c r="H19" s="112"/>
      <c r="K19" s="115"/>
      <c r="L19" s="115"/>
      <c r="M19" s="115"/>
      <c r="N19" s="115"/>
      <c r="O19" s="115"/>
    </row>
    <row r="20" s="95" customFormat="1" ht="23" customHeight="1" spans="1:15">
      <c r="A20" s="105"/>
      <c r="B20" s="105"/>
      <c r="C20" s="105"/>
      <c r="D20" s="110"/>
      <c r="E20" s="108" t="s">
        <v>50</v>
      </c>
      <c r="F20" s="110">
        <v>1.09</v>
      </c>
      <c r="G20" s="110"/>
      <c r="H20" s="112"/>
      <c r="K20" s="115"/>
      <c r="L20" s="115"/>
      <c r="M20" s="115"/>
      <c r="N20" s="115"/>
      <c r="O20" s="115"/>
    </row>
    <row r="21" s="95" customFormat="1" ht="23" customHeight="1" spans="1:15">
      <c r="A21" s="105"/>
      <c r="B21" s="105"/>
      <c r="C21" s="105"/>
      <c r="D21" s="110"/>
      <c r="E21" s="108" t="s">
        <v>51</v>
      </c>
      <c r="F21" s="110">
        <v>1.47</v>
      </c>
      <c r="G21" s="110"/>
      <c r="H21" s="112"/>
      <c r="K21" s="115"/>
      <c r="L21" s="115"/>
      <c r="M21" s="115"/>
      <c r="N21" s="115"/>
      <c r="O21" s="115"/>
    </row>
    <row r="22" s="95" customFormat="1" ht="23" customHeight="1" spans="1:15">
      <c r="A22" s="105">
        <v>6</v>
      </c>
      <c r="B22" s="105" t="s">
        <v>29</v>
      </c>
      <c r="C22" s="105" t="s">
        <v>52</v>
      </c>
      <c r="D22" s="110">
        <v>7.97</v>
      </c>
      <c r="E22" s="108" t="s">
        <v>53</v>
      </c>
      <c r="F22" s="110">
        <v>3.26</v>
      </c>
      <c r="G22" s="111" t="s">
        <v>32</v>
      </c>
      <c r="H22" s="112"/>
      <c r="K22" s="115"/>
      <c r="L22" s="115"/>
      <c r="M22" s="115"/>
      <c r="N22" s="115"/>
      <c r="O22" s="115"/>
    </row>
    <row r="23" s="95" customFormat="1" ht="23" customHeight="1" spans="1:15">
      <c r="A23" s="105"/>
      <c r="B23" s="105"/>
      <c r="C23" s="105"/>
      <c r="D23" s="110"/>
      <c r="E23" s="108" t="s">
        <v>54</v>
      </c>
      <c r="F23" s="110">
        <v>1.48</v>
      </c>
      <c r="G23" s="112"/>
      <c r="H23" s="112"/>
      <c r="K23" s="115"/>
      <c r="L23" s="115"/>
      <c r="M23" s="115"/>
      <c r="N23" s="115"/>
      <c r="O23" s="115"/>
    </row>
    <row r="24" s="95" customFormat="1" ht="23" customHeight="1" spans="1:15">
      <c r="A24" s="105"/>
      <c r="B24" s="105"/>
      <c r="C24" s="105"/>
      <c r="D24" s="110"/>
      <c r="E24" s="108" t="s">
        <v>55</v>
      </c>
      <c r="F24" s="110">
        <v>0.93</v>
      </c>
      <c r="G24" s="112"/>
      <c r="H24" s="112"/>
      <c r="K24" s="115"/>
      <c r="L24" s="115"/>
      <c r="M24" s="115"/>
      <c r="N24" s="115"/>
      <c r="O24" s="115"/>
    </row>
    <row r="25" s="95" customFormat="1" ht="23" customHeight="1" spans="1:15">
      <c r="A25" s="105"/>
      <c r="B25" s="105"/>
      <c r="C25" s="105"/>
      <c r="D25" s="110"/>
      <c r="E25" s="108" t="s">
        <v>56</v>
      </c>
      <c r="F25" s="110">
        <v>2.3</v>
      </c>
      <c r="G25" s="112"/>
      <c r="H25" s="112"/>
      <c r="K25" s="115"/>
      <c r="L25" s="115"/>
      <c r="M25" s="115"/>
      <c r="N25" s="115"/>
      <c r="O25" s="115"/>
    </row>
    <row r="26" s="95" customFormat="1" ht="23" customHeight="1" spans="1:15">
      <c r="A26" s="105">
        <v>7</v>
      </c>
      <c r="B26" s="105" t="s">
        <v>29</v>
      </c>
      <c r="C26" s="105" t="s">
        <v>57</v>
      </c>
      <c r="D26" s="110">
        <v>8.9</v>
      </c>
      <c r="E26" s="108" t="s">
        <v>58</v>
      </c>
      <c r="F26" s="110">
        <v>3</v>
      </c>
      <c r="G26" s="111" t="s">
        <v>32</v>
      </c>
      <c r="H26" s="112"/>
      <c r="K26" s="115"/>
      <c r="L26" s="115"/>
      <c r="M26" s="115"/>
      <c r="N26" s="115"/>
      <c r="O26" s="115"/>
    </row>
    <row r="27" s="95" customFormat="1" ht="23" customHeight="1" spans="1:15">
      <c r="A27" s="105"/>
      <c r="B27" s="105"/>
      <c r="C27" s="105"/>
      <c r="D27" s="110"/>
      <c r="E27" s="108" t="s">
        <v>59</v>
      </c>
      <c r="F27" s="110">
        <v>2.52</v>
      </c>
      <c r="G27" s="112"/>
      <c r="H27" s="112"/>
      <c r="J27" s="116"/>
      <c r="K27" s="115"/>
      <c r="L27" s="115"/>
      <c r="M27" s="115"/>
      <c r="N27" s="115"/>
      <c r="O27" s="115"/>
    </row>
    <row r="28" s="95" customFormat="1" ht="23" customHeight="1" spans="1:15">
      <c r="A28" s="105"/>
      <c r="B28" s="105"/>
      <c r="C28" s="105"/>
      <c r="D28" s="110"/>
      <c r="E28" s="108" t="s">
        <v>60</v>
      </c>
      <c r="F28" s="110">
        <v>3.38</v>
      </c>
      <c r="G28" s="112"/>
      <c r="H28" s="112"/>
      <c r="J28" s="116"/>
      <c r="K28" s="115"/>
      <c r="L28" s="115"/>
      <c r="M28" s="115"/>
      <c r="N28" s="115"/>
      <c r="O28" s="115"/>
    </row>
    <row r="29" s="95" customFormat="1" ht="23" customHeight="1" spans="1:15">
      <c r="A29" s="105">
        <v>8</v>
      </c>
      <c r="B29" s="105" t="s">
        <v>29</v>
      </c>
      <c r="C29" s="105" t="s">
        <v>61</v>
      </c>
      <c r="D29" s="110">
        <v>18.6</v>
      </c>
      <c r="E29" s="108" t="s">
        <v>62</v>
      </c>
      <c r="F29" s="110">
        <v>4.56</v>
      </c>
      <c r="G29" s="111" t="s">
        <v>32</v>
      </c>
      <c r="H29" s="112"/>
      <c r="J29" s="116"/>
      <c r="K29" s="115"/>
      <c r="L29" s="115"/>
      <c r="M29" s="115"/>
      <c r="N29" s="115"/>
      <c r="O29" s="115"/>
    </row>
    <row r="30" s="95" customFormat="1" ht="23" customHeight="1" spans="1:15">
      <c r="A30" s="105"/>
      <c r="B30" s="105"/>
      <c r="C30" s="105"/>
      <c r="D30" s="110"/>
      <c r="E30" s="108" t="s">
        <v>63</v>
      </c>
      <c r="F30" s="110">
        <v>2.92</v>
      </c>
      <c r="G30" s="112"/>
      <c r="H30" s="112"/>
      <c r="J30" s="116"/>
      <c r="K30" s="115"/>
      <c r="L30" s="115"/>
      <c r="M30" s="115"/>
      <c r="N30" s="115"/>
      <c r="O30" s="115"/>
    </row>
    <row r="31" s="95" customFormat="1" ht="23" customHeight="1" spans="1:15">
      <c r="A31" s="105"/>
      <c r="B31" s="105"/>
      <c r="C31" s="105"/>
      <c r="D31" s="110"/>
      <c r="E31" s="108" t="s">
        <v>64</v>
      </c>
      <c r="F31" s="110">
        <v>3.79</v>
      </c>
      <c r="G31" s="112"/>
      <c r="H31" s="112"/>
      <c r="J31" s="116"/>
      <c r="K31" s="115"/>
      <c r="L31" s="115"/>
      <c r="M31" s="115"/>
      <c r="N31" s="115"/>
      <c r="O31" s="115"/>
    </row>
    <row r="32" s="95" customFormat="1" ht="23" customHeight="1" spans="1:15">
      <c r="A32" s="105"/>
      <c r="B32" s="105"/>
      <c r="C32" s="105"/>
      <c r="D32" s="110"/>
      <c r="E32" s="108" t="s">
        <v>65</v>
      </c>
      <c r="F32" s="110">
        <v>2.91</v>
      </c>
      <c r="G32" s="112"/>
      <c r="H32" s="112"/>
      <c r="K32" s="115"/>
      <c r="L32" s="115"/>
      <c r="M32" s="115"/>
      <c r="N32" s="115"/>
      <c r="O32" s="115"/>
    </row>
    <row r="33" s="95" customFormat="1" ht="23" customHeight="1" spans="1:15">
      <c r="A33" s="105"/>
      <c r="B33" s="105"/>
      <c r="C33" s="105"/>
      <c r="D33" s="110"/>
      <c r="E33" s="108" t="s">
        <v>66</v>
      </c>
      <c r="F33" s="110">
        <v>4.42</v>
      </c>
      <c r="G33" s="112"/>
      <c r="H33" s="112"/>
      <c r="K33" s="115"/>
      <c r="L33" s="115"/>
      <c r="M33" s="115"/>
      <c r="N33" s="115"/>
      <c r="O33" s="115"/>
    </row>
    <row r="34" s="95" customFormat="1" ht="23" customHeight="1" spans="1:15">
      <c r="A34" s="105">
        <v>9</v>
      </c>
      <c r="B34" s="105" t="s">
        <v>29</v>
      </c>
      <c r="C34" s="105" t="s">
        <v>67</v>
      </c>
      <c r="D34" s="110">
        <v>6.17</v>
      </c>
      <c r="E34" s="108" t="s">
        <v>68</v>
      </c>
      <c r="F34" s="110">
        <v>1.18</v>
      </c>
      <c r="G34" s="111" t="s">
        <v>32</v>
      </c>
      <c r="H34" s="112"/>
      <c r="K34" s="115"/>
      <c r="L34" s="115"/>
      <c r="M34" s="115"/>
      <c r="N34" s="115"/>
      <c r="O34" s="115"/>
    </row>
    <row r="35" s="95" customFormat="1" ht="25" customHeight="1" spans="1:15">
      <c r="A35" s="105"/>
      <c r="B35" s="105"/>
      <c r="C35" s="105"/>
      <c r="D35" s="110"/>
      <c r="E35" s="108" t="s">
        <v>69</v>
      </c>
      <c r="F35" s="110">
        <v>3.71</v>
      </c>
      <c r="G35" s="112"/>
      <c r="H35" s="112"/>
      <c r="K35" s="115"/>
      <c r="L35" s="115"/>
      <c r="M35" s="115"/>
      <c r="N35" s="115"/>
      <c r="O35" s="115"/>
    </row>
    <row r="36" s="95" customFormat="1" ht="24" customHeight="1" spans="1:15">
      <c r="A36" s="105"/>
      <c r="B36" s="105"/>
      <c r="C36" s="105"/>
      <c r="D36" s="110"/>
      <c r="E36" s="108" t="s">
        <v>70</v>
      </c>
      <c r="F36" s="110">
        <v>1.28</v>
      </c>
      <c r="G36" s="112"/>
      <c r="H36" s="112"/>
      <c r="K36" s="115"/>
      <c r="L36" s="115"/>
      <c r="M36" s="115"/>
      <c r="N36" s="115"/>
      <c r="O36" s="115"/>
    </row>
    <row r="37" s="95" customFormat="1" ht="23" customHeight="1" spans="1:16">
      <c r="A37" s="105">
        <v>10</v>
      </c>
      <c r="B37" s="105" t="s">
        <v>29</v>
      </c>
      <c r="C37" s="105" t="s">
        <v>71</v>
      </c>
      <c r="D37" s="110">
        <v>5.55</v>
      </c>
      <c r="E37" s="108" t="s">
        <v>72</v>
      </c>
      <c r="F37" s="110">
        <v>2.92</v>
      </c>
      <c r="G37" s="111" t="s">
        <v>32</v>
      </c>
      <c r="H37" s="112"/>
      <c r="K37" s="115"/>
      <c r="L37" s="115"/>
      <c r="M37" s="115"/>
      <c r="N37" s="115"/>
      <c r="O37" s="115"/>
      <c r="P37" s="115"/>
    </row>
    <row r="38" s="95" customFormat="1" ht="23" customHeight="1" spans="1:16">
      <c r="A38" s="105"/>
      <c r="B38" s="105"/>
      <c r="C38" s="105"/>
      <c r="D38" s="110"/>
      <c r="E38" s="108" t="s">
        <v>73</v>
      </c>
      <c r="F38" s="110">
        <v>2.63</v>
      </c>
      <c r="G38" s="112"/>
      <c r="H38" s="112"/>
      <c r="K38" s="115"/>
      <c r="L38" s="115"/>
      <c r="M38" s="115"/>
      <c r="N38" s="115"/>
      <c r="O38" s="115"/>
      <c r="P38" s="115"/>
    </row>
    <row r="39" s="95" customFormat="1" ht="23" customHeight="1" spans="1:16">
      <c r="A39" s="105">
        <v>11</v>
      </c>
      <c r="B39" s="105" t="s">
        <v>29</v>
      </c>
      <c r="C39" s="105" t="s">
        <v>74</v>
      </c>
      <c r="D39" s="110">
        <v>9.72</v>
      </c>
      <c r="E39" s="108" t="s">
        <v>75</v>
      </c>
      <c r="F39" s="110">
        <v>1.1</v>
      </c>
      <c r="G39" s="111" t="s">
        <v>76</v>
      </c>
      <c r="H39" s="112"/>
      <c r="K39" s="115"/>
      <c r="L39" s="115"/>
      <c r="M39" s="115"/>
      <c r="N39" s="115"/>
      <c r="O39" s="115"/>
      <c r="P39" s="115"/>
    </row>
    <row r="40" s="95" customFormat="1" ht="23" customHeight="1" spans="1:16">
      <c r="A40" s="105"/>
      <c r="B40" s="105"/>
      <c r="C40" s="105"/>
      <c r="D40" s="110"/>
      <c r="E40" s="108" t="s">
        <v>77</v>
      </c>
      <c r="F40" s="110">
        <v>0.7</v>
      </c>
      <c r="G40" s="111"/>
      <c r="H40" s="112"/>
      <c r="K40" s="115"/>
      <c r="L40" s="115"/>
      <c r="M40" s="115"/>
      <c r="N40" s="115"/>
      <c r="O40" s="115"/>
      <c r="P40" s="115"/>
    </row>
    <row r="41" s="95" customFormat="1" ht="23" customHeight="1" spans="1:16">
      <c r="A41" s="105"/>
      <c r="B41" s="105"/>
      <c r="C41" s="105"/>
      <c r="D41" s="110"/>
      <c r="E41" s="108" t="s">
        <v>78</v>
      </c>
      <c r="F41" s="110">
        <v>3.03</v>
      </c>
      <c r="G41" s="111"/>
      <c r="H41" s="112"/>
      <c r="K41" s="115"/>
      <c r="L41" s="115"/>
      <c r="M41" s="115"/>
      <c r="N41" s="115"/>
      <c r="O41" s="115"/>
      <c r="P41" s="115"/>
    </row>
    <row r="42" s="95" customFormat="1" ht="23" customHeight="1" spans="1:16">
      <c r="A42" s="105"/>
      <c r="B42" s="105"/>
      <c r="C42" s="105"/>
      <c r="D42" s="110"/>
      <c r="E42" s="108" t="s">
        <v>79</v>
      </c>
      <c r="F42" s="110">
        <v>1.72</v>
      </c>
      <c r="G42" s="111"/>
      <c r="H42" s="112"/>
      <c r="K42" s="115"/>
      <c r="L42" s="115"/>
      <c r="M42" s="115"/>
      <c r="N42" s="115"/>
      <c r="O42" s="115"/>
      <c r="P42" s="115"/>
    </row>
    <row r="43" s="95" customFormat="1" ht="23" customHeight="1" spans="1:16">
      <c r="A43" s="105"/>
      <c r="B43" s="105"/>
      <c r="C43" s="105"/>
      <c r="D43" s="110"/>
      <c r="E43" s="108" t="s">
        <v>80</v>
      </c>
      <c r="F43" s="110">
        <v>6.28</v>
      </c>
      <c r="G43" s="111"/>
      <c r="H43" s="112"/>
      <c r="K43" s="115"/>
      <c r="L43" s="115"/>
      <c r="M43" s="115"/>
      <c r="N43" s="115"/>
      <c r="O43" s="115"/>
      <c r="P43" s="115"/>
    </row>
    <row r="44" s="95" customFormat="1" ht="23" customHeight="1" spans="1:16">
      <c r="A44" s="105"/>
      <c r="B44" s="105"/>
      <c r="C44" s="105"/>
      <c r="D44" s="110"/>
      <c r="E44" s="108" t="s">
        <v>81</v>
      </c>
      <c r="F44" s="110">
        <v>2.13</v>
      </c>
      <c r="G44" s="111"/>
      <c r="H44" s="112"/>
      <c r="K44" s="115"/>
      <c r="L44" s="115"/>
      <c r="M44" s="115"/>
      <c r="N44" s="115"/>
      <c r="O44" s="115"/>
      <c r="P44" s="115"/>
    </row>
    <row r="45" s="95" customFormat="1" ht="23" customHeight="1" spans="1:16">
      <c r="A45" s="105"/>
      <c r="B45" s="105"/>
      <c r="C45" s="105"/>
      <c r="D45" s="110"/>
      <c r="E45" s="108" t="s">
        <v>82</v>
      </c>
      <c r="F45" s="110">
        <v>1.24</v>
      </c>
      <c r="G45" s="111"/>
      <c r="H45" s="112"/>
      <c r="K45" s="115"/>
      <c r="L45" s="115"/>
      <c r="M45" s="115"/>
      <c r="N45" s="115"/>
      <c r="O45" s="115"/>
      <c r="P45" s="115"/>
    </row>
    <row r="46" s="95" customFormat="1" ht="23" customHeight="1" spans="1:16">
      <c r="A46" s="105">
        <v>12</v>
      </c>
      <c r="B46" s="105" t="s">
        <v>29</v>
      </c>
      <c r="C46" s="105" t="s">
        <v>83</v>
      </c>
      <c r="D46" s="110">
        <v>5.45</v>
      </c>
      <c r="E46" s="108" t="s">
        <v>84</v>
      </c>
      <c r="F46" s="110">
        <v>1.47</v>
      </c>
      <c r="G46" s="111" t="s">
        <v>85</v>
      </c>
      <c r="H46" s="111"/>
      <c r="K46" s="115"/>
      <c r="L46" s="115"/>
      <c r="M46" s="115"/>
      <c r="N46" s="115"/>
      <c r="O46" s="115"/>
      <c r="P46" s="115"/>
    </row>
    <row r="47" s="95" customFormat="1" ht="23" customHeight="1" spans="1:15">
      <c r="A47" s="105"/>
      <c r="B47" s="105"/>
      <c r="C47" s="105"/>
      <c r="D47" s="110"/>
      <c r="E47" s="108" t="s">
        <v>86</v>
      </c>
      <c r="F47" s="110">
        <v>2.1</v>
      </c>
      <c r="G47" s="112"/>
      <c r="H47" s="112"/>
      <c r="K47" s="115"/>
      <c r="L47" s="115"/>
      <c r="M47" s="115"/>
      <c r="N47" s="115"/>
      <c r="O47" s="115"/>
    </row>
    <row r="48" s="95" customFormat="1" ht="23" customHeight="1" spans="1:15">
      <c r="A48" s="105"/>
      <c r="B48" s="105"/>
      <c r="C48" s="105"/>
      <c r="D48" s="110"/>
      <c r="E48" s="108" t="s">
        <v>87</v>
      </c>
      <c r="F48" s="110">
        <v>1.99</v>
      </c>
      <c r="G48" s="112"/>
      <c r="H48" s="112"/>
      <c r="K48" s="115"/>
      <c r="L48" s="115"/>
      <c r="M48" s="115"/>
      <c r="N48" s="115"/>
      <c r="O48" s="115"/>
    </row>
    <row r="49" s="95" customFormat="1" ht="23" customHeight="1" spans="1:15">
      <c r="A49" s="105"/>
      <c r="B49" s="105"/>
      <c r="C49" s="105"/>
      <c r="D49" s="110"/>
      <c r="E49" s="108" t="s">
        <v>88</v>
      </c>
      <c r="F49" s="110">
        <v>1.9</v>
      </c>
      <c r="G49" s="112"/>
      <c r="H49" s="112"/>
      <c r="K49" s="115"/>
      <c r="L49" s="115"/>
      <c r="M49" s="115"/>
      <c r="N49" s="115"/>
      <c r="O49" s="115"/>
    </row>
    <row r="50" s="95" customFormat="1" ht="23" customHeight="1" spans="1:16">
      <c r="A50" s="105"/>
      <c r="B50" s="105"/>
      <c r="C50" s="105"/>
      <c r="D50" s="110"/>
      <c r="E50" s="108" t="s">
        <v>89</v>
      </c>
      <c r="F50" s="110">
        <v>1.87</v>
      </c>
      <c r="G50" s="112"/>
      <c r="H50" s="112"/>
      <c r="K50" s="115"/>
      <c r="L50" s="115"/>
      <c r="M50" s="115"/>
      <c r="N50" s="115"/>
      <c r="O50" s="115"/>
      <c r="P50" s="115"/>
    </row>
    <row r="51" s="95" customFormat="1" ht="23" customHeight="1" spans="1:16">
      <c r="A51" s="105"/>
      <c r="B51" s="105"/>
      <c r="C51" s="105"/>
      <c r="D51" s="110"/>
      <c r="E51" s="108" t="s">
        <v>90</v>
      </c>
      <c r="F51" s="110">
        <v>1.48</v>
      </c>
      <c r="G51" s="112"/>
      <c r="H51" s="112"/>
      <c r="K51" s="115"/>
      <c r="L51" s="115"/>
      <c r="M51" s="115"/>
      <c r="N51" s="115"/>
      <c r="O51" s="115"/>
      <c r="P51" s="115"/>
    </row>
    <row r="52" s="95" customFormat="1" ht="23" customHeight="1" spans="1:15">
      <c r="A52" s="105"/>
      <c r="B52" s="105"/>
      <c r="C52" s="105"/>
      <c r="D52" s="110"/>
      <c r="E52" s="108" t="s">
        <v>91</v>
      </c>
      <c r="F52" s="110">
        <v>3.33</v>
      </c>
      <c r="G52" s="112"/>
      <c r="H52" s="112"/>
      <c r="K52" s="115"/>
      <c r="L52" s="115"/>
      <c r="M52" s="115"/>
      <c r="N52" s="115"/>
      <c r="O52" s="115"/>
    </row>
    <row r="53" s="95" customFormat="1" ht="23" customHeight="1" spans="1:15">
      <c r="A53" s="105"/>
      <c r="B53" s="105"/>
      <c r="C53" s="105"/>
      <c r="D53" s="110"/>
      <c r="E53" s="108" t="s">
        <v>92</v>
      </c>
      <c r="F53" s="110">
        <v>2.39</v>
      </c>
      <c r="G53" s="112"/>
      <c r="H53" s="112"/>
      <c r="K53" s="115"/>
      <c r="L53" s="115"/>
      <c r="M53" s="115"/>
      <c r="N53" s="115"/>
      <c r="O53" s="115"/>
    </row>
    <row r="54" s="95" customFormat="1" ht="43" customHeight="1" spans="1:15">
      <c r="A54" s="105">
        <v>13</v>
      </c>
      <c r="B54" s="105" t="s">
        <v>29</v>
      </c>
      <c r="C54" s="105" t="s">
        <v>93</v>
      </c>
      <c r="D54" s="110">
        <v>2.71</v>
      </c>
      <c r="E54" s="108" t="s">
        <v>94</v>
      </c>
      <c r="F54" s="110">
        <v>1.46</v>
      </c>
      <c r="G54" s="111" t="s">
        <v>32</v>
      </c>
      <c r="H54" s="112"/>
      <c r="K54" s="115"/>
      <c r="L54" s="115"/>
      <c r="M54" s="115"/>
      <c r="N54" s="115"/>
      <c r="O54" s="115"/>
    </row>
    <row r="55" s="95" customFormat="1" ht="46" customHeight="1" spans="1:15">
      <c r="A55" s="105"/>
      <c r="B55" s="105"/>
      <c r="C55" s="105"/>
      <c r="D55" s="110"/>
      <c r="E55" s="108" t="s">
        <v>95</v>
      </c>
      <c r="F55" s="110">
        <v>1.25</v>
      </c>
      <c r="G55" s="112"/>
      <c r="H55" s="112"/>
      <c r="K55" s="115"/>
      <c r="L55" s="115"/>
      <c r="M55" s="115"/>
      <c r="N55" s="115"/>
      <c r="O55" s="114"/>
    </row>
    <row r="56" s="95" customFormat="1" ht="27" customHeight="1" spans="1:15">
      <c r="A56" s="105">
        <v>14</v>
      </c>
      <c r="B56" s="105" t="s">
        <v>29</v>
      </c>
      <c r="C56" s="105" t="s">
        <v>96</v>
      </c>
      <c r="D56" s="110">
        <v>12.12</v>
      </c>
      <c r="E56" s="108" t="s">
        <v>97</v>
      </c>
      <c r="F56" s="110">
        <v>2.08</v>
      </c>
      <c r="G56" s="112"/>
      <c r="H56" s="112"/>
      <c r="K56" s="115"/>
      <c r="L56" s="115"/>
      <c r="M56" s="115"/>
      <c r="N56" s="115"/>
      <c r="O56" s="114"/>
    </row>
    <row r="57" s="95" customFormat="1" ht="27" customHeight="1" spans="1:15">
      <c r="A57" s="105"/>
      <c r="B57" s="105"/>
      <c r="C57" s="105"/>
      <c r="D57" s="110"/>
      <c r="E57" s="108" t="s">
        <v>98</v>
      </c>
      <c r="F57" s="110">
        <v>4.4</v>
      </c>
      <c r="G57" s="112"/>
      <c r="H57" s="112"/>
      <c r="K57" s="115"/>
      <c r="L57" s="115"/>
      <c r="M57" s="115"/>
      <c r="N57" s="115"/>
      <c r="O57" s="114"/>
    </row>
    <row r="58" s="95" customFormat="1" ht="27" customHeight="1" spans="1:15">
      <c r="A58" s="105"/>
      <c r="B58" s="105"/>
      <c r="C58" s="105"/>
      <c r="D58" s="110"/>
      <c r="E58" s="108" t="s">
        <v>99</v>
      </c>
      <c r="F58" s="110">
        <v>5.64</v>
      </c>
      <c r="G58" s="112"/>
      <c r="H58" s="112"/>
      <c r="K58" s="115"/>
      <c r="L58" s="115"/>
      <c r="M58" s="115"/>
      <c r="N58" s="115"/>
      <c r="O58" s="114"/>
    </row>
    <row r="59" s="95" customFormat="1" ht="27" customHeight="1" spans="1:15">
      <c r="A59" s="105">
        <v>15</v>
      </c>
      <c r="B59" s="105" t="s">
        <v>29</v>
      </c>
      <c r="C59" s="105" t="s">
        <v>100</v>
      </c>
      <c r="D59" s="110">
        <v>12.3</v>
      </c>
      <c r="E59" s="108" t="s">
        <v>101</v>
      </c>
      <c r="F59" s="110">
        <v>5.71</v>
      </c>
      <c r="G59" s="111" t="s">
        <v>102</v>
      </c>
      <c r="H59" s="112"/>
      <c r="K59" s="115"/>
      <c r="L59" s="115"/>
      <c r="M59" s="115"/>
      <c r="N59" s="115"/>
      <c r="O59" s="114"/>
    </row>
    <row r="60" s="95" customFormat="1" ht="27" customHeight="1" spans="1:15">
      <c r="A60" s="105"/>
      <c r="B60" s="105"/>
      <c r="C60" s="105"/>
      <c r="D60" s="110"/>
      <c r="E60" s="108" t="s">
        <v>103</v>
      </c>
      <c r="F60" s="110">
        <v>1.64</v>
      </c>
      <c r="G60" s="112"/>
      <c r="H60" s="112"/>
      <c r="K60" s="115"/>
      <c r="L60" s="115"/>
      <c r="M60" s="115"/>
      <c r="N60" s="115"/>
      <c r="O60" s="115"/>
    </row>
    <row r="61" s="95" customFormat="1" ht="27" customHeight="1" spans="1:15">
      <c r="A61" s="105"/>
      <c r="B61" s="105"/>
      <c r="C61" s="105"/>
      <c r="D61" s="110"/>
      <c r="E61" s="108" t="s">
        <v>104</v>
      </c>
      <c r="F61" s="110">
        <v>8.25</v>
      </c>
      <c r="G61" s="112"/>
      <c r="H61" s="112"/>
      <c r="K61" s="115"/>
      <c r="L61" s="115"/>
      <c r="M61" s="115"/>
      <c r="N61" s="115"/>
      <c r="O61" s="114"/>
    </row>
    <row r="62" s="95" customFormat="1" ht="27" customHeight="1" spans="1:15">
      <c r="A62" s="105"/>
      <c r="B62" s="105"/>
      <c r="C62" s="105"/>
      <c r="D62" s="110"/>
      <c r="E62" s="108" t="s">
        <v>105</v>
      </c>
      <c r="F62" s="110">
        <v>8</v>
      </c>
      <c r="G62" s="112"/>
      <c r="H62" s="112"/>
      <c r="K62" s="115"/>
      <c r="L62" s="115"/>
      <c r="M62" s="115"/>
      <c r="N62" s="115"/>
      <c r="O62" s="115"/>
    </row>
    <row r="63" s="95" customFormat="1" ht="27" customHeight="1" spans="1:15">
      <c r="A63" s="105"/>
      <c r="B63" s="105"/>
      <c r="C63" s="105"/>
      <c r="D63" s="110"/>
      <c r="E63" s="108" t="s">
        <v>106</v>
      </c>
      <c r="F63" s="110">
        <v>7</v>
      </c>
      <c r="G63" s="112"/>
      <c r="H63" s="112"/>
      <c r="K63" s="115"/>
      <c r="L63" s="115"/>
      <c r="M63" s="115"/>
      <c r="N63" s="115"/>
      <c r="O63" s="115"/>
    </row>
    <row r="64" s="95" customFormat="1" ht="47" customHeight="1" spans="1:15">
      <c r="A64" s="105">
        <v>16</v>
      </c>
      <c r="B64" s="105" t="s">
        <v>29</v>
      </c>
      <c r="C64" s="108" t="s">
        <v>107</v>
      </c>
      <c r="D64" s="110">
        <v>3.66</v>
      </c>
      <c r="E64" s="108" t="s">
        <v>108</v>
      </c>
      <c r="F64" s="110">
        <v>1.84</v>
      </c>
      <c r="G64" s="111" t="s">
        <v>32</v>
      </c>
      <c r="H64" s="112"/>
      <c r="K64" s="115"/>
      <c r="L64" s="115"/>
      <c r="M64" s="115"/>
      <c r="N64" s="115"/>
      <c r="O64" s="115"/>
    </row>
    <row r="65" s="95" customFormat="1" ht="48" customHeight="1" spans="1:15">
      <c r="A65" s="105"/>
      <c r="B65" s="105"/>
      <c r="C65" s="108"/>
      <c r="D65" s="110"/>
      <c r="E65" s="108" t="s">
        <v>109</v>
      </c>
      <c r="F65" s="110">
        <v>1.82</v>
      </c>
      <c r="G65" s="112"/>
      <c r="H65" s="112"/>
      <c r="K65" s="115"/>
      <c r="L65" s="115"/>
      <c r="M65" s="115"/>
      <c r="N65" s="115"/>
      <c r="O65" s="115"/>
    </row>
    <row r="66" s="95" customFormat="1" ht="27" customHeight="1" spans="1:15">
      <c r="A66" s="105">
        <v>17</v>
      </c>
      <c r="B66" s="105" t="s">
        <v>110</v>
      </c>
      <c r="C66" s="105" t="s">
        <v>111</v>
      </c>
      <c r="D66" s="110">
        <v>10.12</v>
      </c>
      <c r="E66" s="108" t="s">
        <v>112</v>
      </c>
      <c r="F66" s="110">
        <v>3.37</v>
      </c>
      <c r="G66" s="111" t="s">
        <v>32</v>
      </c>
      <c r="H66" s="112"/>
      <c r="K66" s="115"/>
      <c r="L66" s="115"/>
      <c r="M66" s="115"/>
      <c r="N66" s="115"/>
      <c r="O66" s="115"/>
    </row>
    <row r="67" s="95" customFormat="1" ht="26" customHeight="1" spans="1:15">
      <c r="A67" s="105"/>
      <c r="B67" s="105"/>
      <c r="C67" s="105"/>
      <c r="D67" s="110"/>
      <c r="E67" s="108" t="s">
        <v>113</v>
      </c>
      <c r="F67" s="110">
        <v>1.8</v>
      </c>
      <c r="G67" s="112"/>
      <c r="H67" s="112"/>
      <c r="K67" s="115"/>
      <c r="L67" s="115"/>
      <c r="M67" s="115"/>
      <c r="N67" s="115"/>
      <c r="O67" s="115"/>
    </row>
    <row r="68" s="95" customFormat="1" ht="27" customHeight="1" spans="1:15">
      <c r="A68" s="105"/>
      <c r="B68" s="105"/>
      <c r="C68" s="105"/>
      <c r="D68" s="110"/>
      <c r="E68" s="108" t="s">
        <v>114</v>
      </c>
      <c r="F68" s="110">
        <v>3.8</v>
      </c>
      <c r="G68" s="112"/>
      <c r="H68" s="112"/>
      <c r="K68" s="115"/>
      <c r="L68" s="115"/>
      <c r="M68" s="115"/>
      <c r="N68" s="115"/>
      <c r="O68" s="115"/>
    </row>
    <row r="69" s="95" customFormat="1" ht="27" customHeight="1" spans="1:15">
      <c r="A69" s="105"/>
      <c r="B69" s="105"/>
      <c r="C69" s="105"/>
      <c r="D69" s="110"/>
      <c r="E69" s="108" t="s">
        <v>115</v>
      </c>
      <c r="F69" s="110">
        <v>1.15</v>
      </c>
      <c r="G69" s="112"/>
      <c r="H69" s="112"/>
      <c r="K69" s="115"/>
      <c r="L69" s="115"/>
      <c r="M69" s="115"/>
      <c r="N69" s="115"/>
      <c r="O69" s="115"/>
    </row>
    <row r="70" s="95" customFormat="1" ht="27" customHeight="1" spans="1:15">
      <c r="A70" s="105">
        <v>18</v>
      </c>
      <c r="B70" s="105" t="s">
        <v>116</v>
      </c>
      <c r="C70" s="105" t="s">
        <v>117</v>
      </c>
      <c r="D70" s="110">
        <v>1.6</v>
      </c>
      <c r="E70" s="108" t="s">
        <v>118</v>
      </c>
      <c r="F70" s="110">
        <v>1.6</v>
      </c>
      <c r="G70" s="111" t="s">
        <v>119</v>
      </c>
      <c r="H70" s="112"/>
      <c r="K70" s="115"/>
      <c r="L70" s="115"/>
      <c r="M70" s="115"/>
      <c r="N70" s="115"/>
      <c r="O70" s="115"/>
    </row>
    <row r="71" s="95" customFormat="1" ht="27" customHeight="1" spans="1:15">
      <c r="A71" s="105"/>
      <c r="B71" s="105"/>
      <c r="C71" s="105"/>
      <c r="D71" s="110"/>
      <c r="E71" s="108" t="s">
        <v>120</v>
      </c>
      <c r="F71" s="110"/>
      <c r="G71" s="112"/>
      <c r="H71" s="112"/>
      <c r="K71" s="115"/>
      <c r="L71" s="115"/>
      <c r="M71" s="115"/>
      <c r="N71" s="115"/>
      <c r="O71" s="115"/>
    </row>
    <row r="72" s="95" customFormat="1" ht="27" customHeight="1" spans="1:15">
      <c r="A72" s="105"/>
      <c r="B72" s="105"/>
      <c r="C72" s="105"/>
      <c r="D72" s="110"/>
      <c r="E72" s="108" t="s">
        <v>121</v>
      </c>
      <c r="F72" s="110"/>
      <c r="G72" s="112"/>
      <c r="H72" s="112"/>
      <c r="K72" s="115"/>
      <c r="L72" s="115"/>
      <c r="M72" s="115"/>
      <c r="N72" s="115"/>
      <c r="O72" s="115"/>
    </row>
    <row r="73" s="96" customFormat="1" ht="31" customHeight="1" spans="1:15">
      <c r="A73" s="105"/>
      <c r="B73" s="105"/>
      <c r="C73" s="105"/>
      <c r="D73" s="110"/>
      <c r="E73" s="108" t="s">
        <v>122</v>
      </c>
      <c r="F73" s="110"/>
      <c r="G73" s="112"/>
      <c r="H73" s="112"/>
      <c r="K73" s="115"/>
      <c r="L73" s="115"/>
      <c r="M73" s="115"/>
      <c r="N73" s="115"/>
      <c r="O73" s="115"/>
    </row>
    <row r="74" s="96" customFormat="1" ht="74" customHeight="1" spans="1:15">
      <c r="A74" s="117" t="s">
        <v>123</v>
      </c>
      <c r="B74" s="117"/>
      <c r="C74" s="117"/>
      <c r="D74" s="117"/>
      <c r="E74" s="117"/>
      <c r="F74" s="117"/>
      <c r="G74" s="117"/>
      <c r="H74" s="117"/>
      <c r="O74" s="115"/>
    </row>
    <row r="75" s="96" customFormat="1" ht="61" customHeight="1" spans="1:15">
      <c r="A75" s="118" t="s">
        <v>124</v>
      </c>
      <c r="B75" s="118"/>
      <c r="C75" s="118"/>
      <c r="D75" s="118"/>
      <c r="E75" s="118"/>
      <c r="F75" s="118"/>
      <c r="G75" s="118"/>
      <c r="H75" s="118"/>
      <c r="O75" s="115"/>
    </row>
    <row r="76" s="95" customFormat="1" ht="15" spans="15:16">
      <c r="O76" s="115"/>
      <c r="P76" s="114"/>
    </row>
    <row r="77" s="95" customFormat="1" ht="15" spans="15:16">
      <c r="O77" s="115"/>
      <c r="P77" s="114"/>
    </row>
    <row r="78" s="95" customFormat="1" ht="15" spans="15:16">
      <c r="O78" s="115"/>
      <c r="P78" s="114"/>
    </row>
    <row r="79" s="95" customFormat="1" ht="15" spans="15:16">
      <c r="O79" s="115"/>
      <c r="P79" s="114"/>
    </row>
    <row r="80" s="95" customFormat="1" ht="15" spans="15:16">
      <c r="O80" s="115"/>
      <c r="P80" s="114"/>
    </row>
    <row r="81" s="95" customFormat="1" ht="15" spans="15:16">
      <c r="O81" s="115"/>
      <c r="P81" s="114"/>
    </row>
    <row r="82" s="95" customFormat="1" ht="15" spans="15:16">
      <c r="O82" s="115"/>
      <c r="P82" s="114"/>
    </row>
    <row r="83" s="95" customFormat="1" ht="15" spans="15:16">
      <c r="O83" s="115"/>
      <c r="P83" s="114"/>
    </row>
    <row r="84" s="95" customFormat="1" ht="15" spans="15:16">
      <c r="O84" s="115"/>
      <c r="P84" s="114"/>
    </row>
    <row r="85" s="95" customFormat="1" ht="15" spans="15:16">
      <c r="O85" s="115"/>
      <c r="P85" s="114"/>
    </row>
    <row r="86" s="95" customFormat="1" ht="15" spans="15:16">
      <c r="O86" s="115"/>
      <c r="P86" s="114"/>
    </row>
    <row r="87" s="95" customFormat="1" ht="15" spans="15:16">
      <c r="O87" s="115"/>
      <c r="P87" s="115"/>
    </row>
    <row r="88" s="95" customFormat="1" ht="15" spans="15:16">
      <c r="O88" s="115"/>
      <c r="P88" s="115"/>
    </row>
    <row r="89" s="95" customFormat="1" ht="15" spans="15:16">
      <c r="O89" s="115"/>
      <c r="P89" s="115"/>
    </row>
    <row r="90" s="95" customFormat="1" ht="15" spans="15:16">
      <c r="O90" s="115"/>
      <c r="P90" s="115"/>
    </row>
    <row r="91" s="95" customFormat="1" ht="15" spans="15:16">
      <c r="O91" s="115"/>
      <c r="P91" s="115"/>
    </row>
    <row r="92" s="95" customFormat="1" ht="15" spans="15:16">
      <c r="O92" s="115"/>
      <c r="P92" s="115"/>
    </row>
    <row r="93" s="95" customFormat="1" ht="15" spans="15:16">
      <c r="O93" s="115"/>
      <c r="P93" s="115"/>
    </row>
    <row r="94" s="95" customFormat="1" ht="15" spans="15:16">
      <c r="O94" s="115"/>
      <c r="P94" s="115"/>
    </row>
    <row r="95" s="95" customFormat="1" ht="15" spans="15:16">
      <c r="O95" s="115"/>
      <c r="P95" s="115"/>
    </row>
    <row r="96" s="95" customFormat="1" ht="15" spans="15:16">
      <c r="O96" s="115"/>
      <c r="P96" s="115"/>
    </row>
    <row r="97" s="95" customFormat="1" ht="15" spans="15:16">
      <c r="O97" s="115"/>
      <c r="P97" s="115"/>
    </row>
    <row r="98" s="95" customFormat="1" ht="15" spans="15:16">
      <c r="O98" s="115"/>
      <c r="P98" s="115"/>
    </row>
    <row r="99" s="95" customFormat="1" ht="15" spans="15:16">
      <c r="O99" s="115"/>
      <c r="P99" s="115"/>
    </row>
    <row r="100" s="95" customFormat="1" ht="15" spans="15:16">
      <c r="O100" s="115"/>
      <c r="P100" s="115"/>
    </row>
    <row r="101" s="95" customFormat="1" ht="15" spans="15:16">
      <c r="O101" s="115"/>
      <c r="P101" s="115"/>
    </row>
    <row r="102" s="95" customFormat="1" ht="15" spans="15:16">
      <c r="O102" s="115"/>
      <c r="P102" s="115"/>
    </row>
    <row r="103" s="95" customFormat="1" ht="15" spans="15:16">
      <c r="O103" s="115"/>
      <c r="P103" s="115"/>
    </row>
    <row r="104" s="95" customFormat="1" ht="15" spans="15:16">
      <c r="O104" s="115"/>
      <c r="P104" s="115"/>
    </row>
    <row r="105" s="95" customFormat="1" ht="15" spans="15:16">
      <c r="O105" s="115"/>
      <c r="P105" s="115"/>
    </row>
    <row r="106" s="95" customFormat="1" ht="15" spans="15:16">
      <c r="O106" s="115"/>
      <c r="P106" s="115"/>
    </row>
    <row r="107" s="95" customFormat="1" ht="15" spans="15:16">
      <c r="O107" s="115"/>
      <c r="P107" s="115"/>
    </row>
    <row r="108" s="95" customFormat="1" ht="15" spans="15:16">
      <c r="O108" s="115"/>
      <c r="P108" s="115"/>
    </row>
    <row r="109" s="95" customFormat="1" ht="15" spans="15:16">
      <c r="O109" s="115"/>
      <c r="P109" s="115"/>
    </row>
    <row r="110" s="95" customFormat="1" ht="15" spans="15:16">
      <c r="O110" s="115"/>
      <c r="P110" s="115"/>
    </row>
    <row r="111" s="95" customFormat="1" ht="15" spans="15:16">
      <c r="O111" s="115"/>
      <c r="P111" s="115"/>
    </row>
    <row r="112" s="95" customFormat="1" ht="15" spans="15:16">
      <c r="O112" s="115"/>
      <c r="P112" s="115"/>
    </row>
    <row r="113" s="95" customFormat="1" ht="15" spans="15:16">
      <c r="O113" s="115"/>
      <c r="P113" s="115"/>
    </row>
    <row r="114" s="95" customFormat="1" ht="15" spans="15:16">
      <c r="O114" s="115"/>
      <c r="P114" s="115"/>
    </row>
    <row r="115" s="95" customFormat="1" ht="15" spans="15:16">
      <c r="O115" s="115"/>
      <c r="P115" s="115"/>
    </row>
    <row r="116" s="95" customFormat="1" spans="15:16">
      <c r="O116" s="115"/>
      <c r="P116" s="115"/>
    </row>
    <row r="117" s="95" customFormat="1" spans="15:16">
      <c r="O117" s="115"/>
      <c r="P117" s="115"/>
    </row>
    <row r="118" s="95" customFormat="1" spans="15:16">
      <c r="O118" s="115"/>
      <c r="P118" s="115"/>
    </row>
    <row r="119" s="95" customFormat="1" spans="15:16">
      <c r="O119" s="115"/>
      <c r="P119" s="115"/>
    </row>
    <row r="120" s="95" customFormat="1" ht="15" spans="15:16">
      <c r="O120" s="115"/>
      <c r="P120" s="115"/>
    </row>
    <row r="121" s="95" customFormat="1" ht="15" spans="15:16">
      <c r="O121" s="115"/>
      <c r="P121" s="115"/>
    </row>
    <row r="122" s="95" customFormat="1" ht="15" spans="15:16">
      <c r="O122" s="115"/>
      <c r="P122" s="115"/>
    </row>
    <row r="123" s="95" customFormat="1" ht="15" spans="15:16">
      <c r="O123" s="115"/>
      <c r="P123" s="115"/>
    </row>
    <row r="124" s="95" customFormat="1" spans="16:16">
      <c r="P124" s="115"/>
    </row>
    <row r="125" s="95" customFormat="1" spans="16:16">
      <c r="P125" s="115"/>
    </row>
    <row r="126" s="95" customFormat="1" spans="16:16">
      <c r="P126" s="115"/>
    </row>
    <row r="127" s="95" customFormat="1" spans="16:16">
      <c r="P127" s="115"/>
    </row>
    <row r="128" s="95" customFormat="1" spans="16:16">
      <c r="P128" s="115"/>
    </row>
    <row r="129" s="95" customFormat="1" spans="16:16">
      <c r="P129" s="115"/>
    </row>
    <row r="130" s="95" customFormat="1" spans="16:16">
      <c r="P130" s="115"/>
    </row>
    <row r="131" s="95" customFormat="1" ht="15" spans="16:16">
      <c r="P131" s="115"/>
    </row>
    <row r="132" s="95" customFormat="1" ht="15" spans="16:16">
      <c r="P132" s="115"/>
    </row>
    <row r="133" s="95" customFormat="1" spans="16:16">
      <c r="P133" s="115"/>
    </row>
    <row r="134" s="95" customFormat="1" spans="16:16">
      <c r="P134" s="115"/>
    </row>
    <row r="135" s="95" customFormat="1" spans="16:16">
      <c r="P135" s="115"/>
    </row>
    <row r="136" s="95" customFormat="1" spans="16:16">
      <c r="P136" s="115"/>
    </row>
    <row r="137" s="95" customFormat="1" spans="16:16">
      <c r="P137" s="115"/>
    </row>
    <row r="138" s="95" customFormat="1" spans="16:16">
      <c r="P138" s="115"/>
    </row>
    <row r="139" s="95" customFormat="1" spans="16:16">
      <c r="P139" s="115"/>
    </row>
    <row r="140" s="95" customFormat="1" spans="16:16">
      <c r="P140" s="115"/>
    </row>
    <row r="141" s="95" customFormat="1" spans="16:16">
      <c r="P141" s="115"/>
    </row>
    <row r="142" s="95" customFormat="1" spans="16:16">
      <c r="P142" s="115"/>
    </row>
    <row r="143" s="95" customFormat="1" spans="16:16">
      <c r="P143" s="115"/>
    </row>
    <row r="144" s="95" customFormat="1" spans="16:16">
      <c r="P144" s="115"/>
    </row>
    <row r="145" s="95" customFormat="1" spans="16:16">
      <c r="P145" s="115"/>
    </row>
    <row r="146" s="95" customFormat="1" spans="16:16">
      <c r="P146" s="115"/>
    </row>
    <row r="147" s="95" customFormat="1" spans="16:16">
      <c r="P147" s="115"/>
    </row>
    <row r="148" s="95" customFormat="1" spans="16:16">
      <c r="P148" s="115"/>
    </row>
    <row r="149" s="95" customFormat="1" spans="16:16">
      <c r="P149" s="115"/>
    </row>
    <row r="150" s="95" customFormat="1" spans="16:16">
      <c r="P150" s="115"/>
    </row>
    <row r="151" s="95" customFormat="1" spans="16:16">
      <c r="P151" s="115"/>
    </row>
    <row r="152" s="95" customFormat="1" spans="16:16">
      <c r="P152" s="115"/>
    </row>
    <row r="153" s="95" customFormat="1" spans="16:16">
      <c r="P153" s="115"/>
    </row>
    <row r="154" s="95" customFormat="1" spans="16:16">
      <c r="P154" s="115"/>
    </row>
  </sheetData>
  <mergeCells count="195">
    <mergeCell ref="A1:B1"/>
    <mergeCell ref="A2:H2"/>
    <mergeCell ref="A3:H3"/>
    <mergeCell ref="A6:C6"/>
    <mergeCell ref="A74:H74"/>
    <mergeCell ref="A75:H75"/>
    <mergeCell ref="A4:A5"/>
    <mergeCell ref="A8:A13"/>
    <mergeCell ref="A14:A15"/>
    <mergeCell ref="A17:A21"/>
    <mergeCell ref="A22:A25"/>
    <mergeCell ref="A26:A28"/>
    <mergeCell ref="A29:A33"/>
    <mergeCell ref="A34:A36"/>
    <mergeCell ref="A37:A38"/>
    <mergeCell ref="A39:A45"/>
    <mergeCell ref="A46:A53"/>
    <mergeCell ref="A54:A55"/>
    <mergeCell ref="A56:A58"/>
    <mergeCell ref="A59:A63"/>
    <mergeCell ref="A64:A65"/>
    <mergeCell ref="A66:A69"/>
    <mergeCell ref="A70:A73"/>
    <mergeCell ref="B4:B5"/>
    <mergeCell ref="B8:B13"/>
    <mergeCell ref="B14:B15"/>
    <mergeCell ref="B17:B21"/>
    <mergeCell ref="B22:B25"/>
    <mergeCell ref="B26:B28"/>
    <mergeCell ref="B29:B33"/>
    <mergeCell ref="B34:B36"/>
    <mergeCell ref="B37:B38"/>
    <mergeCell ref="B39:B45"/>
    <mergeCell ref="B46:B53"/>
    <mergeCell ref="B54:B55"/>
    <mergeCell ref="B56:B58"/>
    <mergeCell ref="B59:B63"/>
    <mergeCell ref="B64:B65"/>
    <mergeCell ref="B66:B69"/>
    <mergeCell ref="B70:B73"/>
    <mergeCell ref="C4:C5"/>
    <mergeCell ref="C8:C13"/>
    <mergeCell ref="C14:C15"/>
    <mergeCell ref="C17:C21"/>
    <mergeCell ref="C22:C25"/>
    <mergeCell ref="C26:C28"/>
    <mergeCell ref="C29:C33"/>
    <mergeCell ref="C34:C36"/>
    <mergeCell ref="C37:C38"/>
    <mergeCell ref="C39:C45"/>
    <mergeCell ref="C46:C53"/>
    <mergeCell ref="C54:C55"/>
    <mergeCell ref="C56:C58"/>
    <mergeCell ref="C59:C63"/>
    <mergeCell ref="C64:C65"/>
    <mergeCell ref="C66:C69"/>
    <mergeCell ref="C70:C73"/>
    <mergeCell ref="D4:D5"/>
    <mergeCell ref="D8:D13"/>
    <mergeCell ref="D14:D15"/>
    <mergeCell ref="D17:D21"/>
    <mergeCell ref="D22:D25"/>
    <mergeCell ref="D26:D28"/>
    <mergeCell ref="D29:D33"/>
    <mergeCell ref="D34:D36"/>
    <mergeCell ref="D37:D38"/>
    <mergeCell ref="D39:D45"/>
    <mergeCell ref="D46:D53"/>
    <mergeCell ref="D54:D55"/>
    <mergeCell ref="D56:D58"/>
    <mergeCell ref="D59:D63"/>
    <mergeCell ref="D64:D65"/>
    <mergeCell ref="D66:D69"/>
    <mergeCell ref="D70:D73"/>
    <mergeCell ref="E4:E5"/>
    <mergeCell ref="F4:F5"/>
    <mergeCell ref="F70:F73"/>
    <mergeCell ref="G4:G5"/>
    <mergeCell ref="G8:G13"/>
    <mergeCell ref="G14:G15"/>
    <mergeCell ref="G17:G21"/>
    <mergeCell ref="G22:G25"/>
    <mergeCell ref="G26:G28"/>
    <mergeCell ref="G29:G33"/>
    <mergeCell ref="G34:G36"/>
    <mergeCell ref="G37:G38"/>
    <mergeCell ref="G39:G45"/>
    <mergeCell ref="G46:G53"/>
    <mergeCell ref="G54:G55"/>
    <mergeCell ref="G56:G58"/>
    <mergeCell ref="G59:G63"/>
    <mergeCell ref="G64:G65"/>
    <mergeCell ref="G66:G69"/>
    <mergeCell ref="G70:G73"/>
    <mergeCell ref="H4:H5"/>
    <mergeCell ref="H8:H13"/>
    <mergeCell ref="H14:H15"/>
    <mergeCell ref="H17:H21"/>
    <mergeCell ref="H22:H25"/>
    <mergeCell ref="H26:H28"/>
    <mergeCell ref="H29:H33"/>
    <mergeCell ref="H34:H36"/>
    <mergeCell ref="H37:H38"/>
    <mergeCell ref="H40:H45"/>
    <mergeCell ref="H46:H53"/>
    <mergeCell ref="H54:H55"/>
    <mergeCell ref="H56:H58"/>
    <mergeCell ref="H59:H63"/>
    <mergeCell ref="H64:H65"/>
    <mergeCell ref="H66:H69"/>
    <mergeCell ref="H70:H73"/>
    <mergeCell ref="K8:K13"/>
    <mergeCell ref="K14:K15"/>
    <mergeCell ref="K17:K21"/>
    <mergeCell ref="K22:K25"/>
    <mergeCell ref="K26:K28"/>
    <mergeCell ref="K29:K33"/>
    <mergeCell ref="K34:K36"/>
    <mergeCell ref="K37:K38"/>
    <mergeCell ref="K40:K45"/>
    <mergeCell ref="K46:K53"/>
    <mergeCell ref="K54:K55"/>
    <mergeCell ref="K56:K58"/>
    <mergeCell ref="K59:K63"/>
    <mergeCell ref="K64:K65"/>
    <mergeCell ref="K66:K69"/>
    <mergeCell ref="K70:K73"/>
    <mergeCell ref="L8:L13"/>
    <mergeCell ref="L14:L15"/>
    <mergeCell ref="L17:L21"/>
    <mergeCell ref="L22:L25"/>
    <mergeCell ref="L26:L28"/>
    <mergeCell ref="L29:L33"/>
    <mergeCell ref="L34:L36"/>
    <mergeCell ref="L37:L38"/>
    <mergeCell ref="L40:L45"/>
    <mergeCell ref="L46:L53"/>
    <mergeCell ref="L54:L55"/>
    <mergeCell ref="L56:L58"/>
    <mergeCell ref="L59:L63"/>
    <mergeCell ref="L64:L65"/>
    <mergeCell ref="L66:L69"/>
    <mergeCell ref="L70:L73"/>
    <mergeCell ref="M8:M13"/>
    <mergeCell ref="M14:M15"/>
    <mergeCell ref="M17:M21"/>
    <mergeCell ref="M22:M25"/>
    <mergeCell ref="M26:M28"/>
    <mergeCell ref="M29:M33"/>
    <mergeCell ref="M34:M36"/>
    <mergeCell ref="M37:M38"/>
    <mergeCell ref="M40:M45"/>
    <mergeCell ref="M46:M53"/>
    <mergeCell ref="M54:M55"/>
    <mergeCell ref="M56:M58"/>
    <mergeCell ref="M59:M63"/>
    <mergeCell ref="M64:M65"/>
    <mergeCell ref="M66:M69"/>
    <mergeCell ref="M70:M73"/>
    <mergeCell ref="N6:N7"/>
    <mergeCell ref="N8:N12"/>
    <mergeCell ref="N13:N14"/>
    <mergeCell ref="N16:N20"/>
    <mergeCell ref="N21:N24"/>
    <mergeCell ref="N25:N27"/>
    <mergeCell ref="N28:N32"/>
    <mergeCell ref="N33:N35"/>
    <mergeCell ref="N36:N38"/>
    <mergeCell ref="N39:N43"/>
    <mergeCell ref="N45:N52"/>
    <mergeCell ref="N53:N54"/>
    <mergeCell ref="N55:N57"/>
    <mergeCell ref="N59:N62"/>
    <mergeCell ref="N63:N64"/>
    <mergeCell ref="N65:N68"/>
    <mergeCell ref="N69:N72"/>
    <mergeCell ref="O116:O119"/>
    <mergeCell ref="P76:P78"/>
    <mergeCell ref="P79:P84"/>
    <mergeCell ref="P85:P86"/>
    <mergeCell ref="P88:P92"/>
    <mergeCell ref="P93:P96"/>
    <mergeCell ref="P97:P99"/>
    <mergeCell ref="P100:P104"/>
    <mergeCell ref="P105:P107"/>
    <mergeCell ref="P108:P110"/>
    <mergeCell ref="P111:P115"/>
    <mergeCell ref="P116:P124"/>
    <mergeCell ref="P125:P126"/>
    <mergeCell ref="P127:P130"/>
    <mergeCell ref="P133:P140"/>
    <mergeCell ref="P141:P142"/>
    <mergeCell ref="P143:P146"/>
    <mergeCell ref="P147:P150"/>
    <mergeCell ref="P151:P15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3" sqref="D$1:D$1048576"/>
    </sheetView>
  </sheetViews>
  <sheetFormatPr defaultColWidth="9" defaultRowHeight="14.25" outlineLevelCol="7"/>
  <cols>
    <col min="1" max="1" width="7.15" style="80" customWidth="1"/>
    <col min="2" max="2" width="11.925" style="80" customWidth="1"/>
    <col min="3" max="3" width="9" style="80"/>
    <col min="4" max="4" width="10.9833333333333" style="81" customWidth="1"/>
    <col min="5" max="5" width="39.6083333333333" style="82" customWidth="1"/>
    <col min="6" max="6" width="9" style="80"/>
    <col min="7" max="7" width="10.0833333333333" style="80" customWidth="1"/>
    <col min="8" max="8" width="17.15" style="80" customWidth="1"/>
    <col min="9" max="16384" width="9" style="80"/>
  </cols>
  <sheetData>
    <row r="1" s="80" customFormat="1" ht="31" customHeight="1" spans="1:8">
      <c r="A1" s="83" t="s">
        <v>125</v>
      </c>
      <c r="B1" s="83"/>
      <c r="C1" s="83"/>
      <c r="D1" s="83"/>
      <c r="E1" s="84"/>
      <c r="F1" s="83"/>
      <c r="G1" s="83"/>
      <c r="H1" s="83"/>
    </row>
    <row r="2" s="80" customFormat="1" ht="54" customHeight="1" spans="1:8">
      <c r="A2" s="85" t="s">
        <v>126</v>
      </c>
      <c r="B2" s="85"/>
      <c r="C2" s="85"/>
      <c r="D2" s="85"/>
      <c r="E2" s="86"/>
      <c r="F2" s="85"/>
      <c r="G2" s="85"/>
      <c r="H2" s="85"/>
    </row>
    <row r="3" s="80" customFormat="1" ht="26.25" customHeight="1" spans="1:8">
      <c r="A3" s="71" t="s">
        <v>3</v>
      </c>
      <c r="B3" s="71" t="s">
        <v>21</v>
      </c>
      <c r="C3" s="71" t="s">
        <v>22</v>
      </c>
      <c r="D3" s="71" t="s">
        <v>23</v>
      </c>
      <c r="E3" s="87" t="s">
        <v>24</v>
      </c>
      <c r="F3" s="71" t="s">
        <v>25</v>
      </c>
      <c r="G3" s="71" t="s">
        <v>127</v>
      </c>
      <c r="H3" s="71" t="s">
        <v>27</v>
      </c>
    </row>
    <row r="4" s="80" customFormat="1" ht="16" customHeight="1" spans="1:8">
      <c r="A4" s="71"/>
      <c r="B4" s="71"/>
      <c r="C4" s="71"/>
      <c r="D4" s="71"/>
      <c r="E4" s="87"/>
      <c r="F4" s="71"/>
      <c r="G4" s="71"/>
      <c r="H4" s="71"/>
    </row>
    <row r="5" s="80" customFormat="1" ht="29" customHeight="1" spans="1:8">
      <c r="A5" s="88" t="s">
        <v>7</v>
      </c>
      <c r="B5" s="89"/>
      <c r="C5" s="89"/>
      <c r="D5" s="72">
        <v>337.3</v>
      </c>
      <c r="E5" s="90"/>
      <c r="F5" s="72">
        <v>337.3</v>
      </c>
      <c r="G5" s="91"/>
      <c r="H5" s="92"/>
    </row>
    <row r="6" s="80" customFormat="1" ht="29" customHeight="1" spans="1:8">
      <c r="A6" s="70">
        <v>1</v>
      </c>
      <c r="B6" s="93" t="s">
        <v>128</v>
      </c>
      <c r="C6" s="93" t="s">
        <v>129</v>
      </c>
      <c r="D6" s="93">
        <v>6.62</v>
      </c>
      <c r="E6" s="94" t="s">
        <v>130</v>
      </c>
      <c r="F6" s="93">
        <v>6.62</v>
      </c>
      <c r="G6" s="91" t="s">
        <v>32</v>
      </c>
      <c r="H6" s="92"/>
    </row>
    <row r="7" s="80" customFormat="1" ht="29" customHeight="1" spans="1:8">
      <c r="A7" s="70">
        <v>2</v>
      </c>
      <c r="B7" s="93" t="s">
        <v>128</v>
      </c>
      <c r="C7" s="93" t="s">
        <v>131</v>
      </c>
      <c r="D7" s="93">
        <v>20.69</v>
      </c>
      <c r="E7" s="94" t="s">
        <v>132</v>
      </c>
      <c r="F7" s="93">
        <v>20.69</v>
      </c>
      <c r="G7" s="91" t="s">
        <v>32</v>
      </c>
      <c r="H7" s="92"/>
    </row>
    <row r="8" s="80" customFormat="1" ht="29" customHeight="1" spans="1:8">
      <c r="A8" s="70">
        <v>3</v>
      </c>
      <c r="B8" s="93" t="s">
        <v>133</v>
      </c>
      <c r="C8" s="93" t="s">
        <v>134</v>
      </c>
      <c r="D8" s="93">
        <v>30</v>
      </c>
      <c r="E8" s="94" t="s">
        <v>135</v>
      </c>
      <c r="F8" s="93">
        <v>30</v>
      </c>
      <c r="G8" s="91" t="s">
        <v>32</v>
      </c>
      <c r="H8" s="92"/>
    </row>
    <row r="9" s="80" customFormat="1" ht="29" customHeight="1" spans="1:8">
      <c r="A9" s="70">
        <v>4</v>
      </c>
      <c r="B9" s="93" t="s">
        <v>136</v>
      </c>
      <c r="C9" s="93" t="s">
        <v>137</v>
      </c>
      <c r="D9" s="93">
        <v>24.3</v>
      </c>
      <c r="E9" s="94" t="s">
        <v>138</v>
      </c>
      <c r="F9" s="93">
        <v>24.3</v>
      </c>
      <c r="G9" s="91" t="s">
        <v>32</v>
      </c>
      <c r="H9" s="92"/>
    </row>
    <row r="10" s="80" customFormat="1" ht="29" customHeight="1" spans="1:8">
      <c r="A10" s="70">
        <v>5</v>
      </c>
      <c r="B10" s="93" t="s">
        <v>136</v>
      </c>
      <c r="C10" s="93" t="s">
        <v>139</v>
      </c>
      <c r="D10" s="93">
        <v>121</v>
      </c>
      <c r="E10" s="94" t="s">
        <v>140</v>
      </c>
      <c r="F10" s="93">
        <v>121</v>
      </c>
      <c r="G10" s="91" t="s">
        <v>32</v>
      </c>
      <c r="H10" s="92"/>
    </row>
    <row r="11" s="80" customFormat="1" ht="29" customHeight="1" spans="1:8">
      <c r="A11" s="70">
        <v>6</v>
      </c>
      <c r="B11" s="93" t="s">
        <v>141</v>
      </c>
      <c r="C11" s="93" t="s">
        <v>142</v>
      </c>
      <c r="D11" s="93">
        <v>12.5</v>
      </c>
      <c r="E11" s="94" t="s">
        <v>143</v>
      </c>
      <c r="F11" s="93">
        <v>12.5</v>
      </c>
      <c r="G11" s="91" t="s">
        <v>32</v>
      </c>
      <c r="H11" s="92"/>
    </row>
    <row r="12" s="80" customFormat="1" ht="29" customHeight="1" spans="1:8">
      <c r="A12" s="70">
        <v>7</v>
      </c>
      <c r="B12" s="93" t="s">
        <v>144</v>
      </c>
      <c r="C12" s="93" t="s">
        <v>145</v>
      </c>
      <c r="D12" s="93">
        <v>15.6</v>
      </c>
      <c r="E12" s="94" t="s">
        <v>146</v>
      </c>
      <c r="F12" s="93">
        <v>15.6</v>
      </c>
      <c r="G12" s="91" t="s">
        <v>32</v>
      </c>
      <c r="H12" s="92"/>
    </row>
    <row r="13" s="80" customFormat="1" ht="29" customHeight="1" spans="1:8">
      <c r="A13" s="70">
        <v>8</v>
      </c>
      <c r="B13" s="93" t="s">
        <v>144</v>
      </c>
      <c r="C13" s="93" t="s">
        <v>147</v>
      </c>
      <c r="D13" s="93">
        <v>30.58</v>
      </c>
      <c r="E13" s="94" t="s">
        <v>148</v>
      </c>
      <c r="F13" s="93">
        <v>30.58</v>
      </c>
      <c r="G13" s="91" t="s">
        <v>32</v>
      </c>
      <c r="H13" s="92"/>
    </row>
    <row r="14" s="80" customFormat="1" ht="29" customHeight="1" spans="1:8">
      <c r="A14" s="70">
        <v>9</v>
      </c>
      <c r="B14" s="93" t="s">
        <v>149</v>
      </c>
      <c r="C14" s="93" t="s">
        <v>150</v>
      </c>
      <c r="D14" s="93">
        <v>20.71</v>
      </c>
      <c r="E14" s="94" t="s">
        <v>151</v>
      </c>
      <c r="F14" s="93">
        <v>20.71</v>
      </c>
      <c r="G14" s="91" t="s">
        <v>32</v>
      </c>
      <c r="H14" s="92"/>
    </row>
    <row r="15" customFormat="1" ht="29" customHeight="1" spans="1:8">
      <c r="A15" s="70">
        <v>10</v>
      </c>
      <c r="B15" s="93" t="s">
        <v>128</v>
      </c>
      <c r="C15" s="93" t="s">
        <v>152</v>
      </c>
      <c r="D15" s="93">
        <v>55.3</v>
      </c>
      <c r="E15" s="94" t="s">
        <v>153</v>
      </c>
      <c r="F15" s="93">
        <v>55.3</v>
      </c>
      <c r="G15" s="91" t="s">
        <v>154</v>
      </c>
      <c r="H15" s="92"/>
    </row>
    <row r="16" s="80" customFormat="1" ht="33" customHeight="1" spans="1:8">
      <c r="A16" s="23" t="s">
        <v>155</v>
      </c>
      <c r="B16" s="23"/>
      <c r="C16" s="23"/>
      <c r="D16" s="23"/>
      <c r="E16" s="23"/>
      <c r="F16" s="23"/>
      <c r="G16" s="23"/>
      <c r="H16" s="23"/>
    </row>
    <row r="17" s="80" customFormat="1" spans="4:5">
      <c r="D17" s="81"/>
      <c r="E17" s="82"/>
    </row>
    <row r="18" s="80" customFormat="1" spans="5:5">
      <c r="E18" s="82"/>
    </row>
    <row r="19" s="80" customFormat="1" spans="5:5">
      <c r="E19" s="82"/>
    </row>
    <row r="20" s="80" customFormat="1" spans="5:5">
      <c r="E20" s="82"/>
    </row>
    <row r="21" s="80" customFormat="1" spans="5:5">
      <c r="E21" s="82"/>
    </row>
    <row r="22" s="80" customFormat="1" spans="5:5">
      <c r="E22" s="82"/>
    </row>
    <row r="23" s="80" customFormat="1" spans="5:5">
      <c r="E23" s="82"/>
    </row>
    <row r="24" s="80" customFormat="1" spans="5:5">
      <c r="E24" s="82"/>
    </row>
    <row r="25" s="80" customFormat="1" spans="5:5">
      <c r="E25" s="82"/>
    </row>
    <row r="26" s="80" customFormat="1" spans="5:5">
      <c r="E26" s="82"/>
    </row>
    <row r="27" s="80" customFormat="1" spans="5:5">
      <c r="E27" s="82"/>
    </row>
    <row r="28" s="80" customFormat="1" spans="5:5">
      <c r="E28" s="82"/>
    </row>
    <row r="29" s="80" customFormat="1" spans="5:5">
      <c r="E29" s="82"/>
    </row>
    <row r="30" s="80" customFormat="1" spans="5:5">
      <c r="E30" s="82"/>
    </row>
    <row r="31" s="80" customFormat="1" spans="5:5">
      <c r="E31" s="82"/>
    </row>
    <row r="32" s="80" customFormat="1" spans="5:5">
      <c r="E32" s="82"/>
    </row>
    <row r="33" s="80" customFormat="1" spans="5:5">
      <c r="E33" s="82"/>
    </row>
    <row r="34" s="80" customFormat="1" spans="5:5">
      <c r="E34" s="82"/>
    </row>
    <row r="35" s="80" customFormat="1" spans="5:5">
      <c r="E35" s="82"/>
    </row>
    <row r="36" s="80" customFormat="1" spans="5:5">
      <c r="E36" s="82"/>
    </row>
    <row r="37" s="80" customFormat="1" spans="5:5">
      <c r="E37" s="82"/>
    </row>
    <row r="38" s="80" customFormat="1" spans="5:5">
      <c r="E38" s="82"/>
    </row>
    <row r="39" s="80" customFormat="1" spans="5:5">
      <c r="E39" s="82"/>
    </row>
    <row r="40" s="80" customFormat="1" spans="5:5">
      <c r="E40" s="82"/>
    </row>
    <row r="41" s="80" customFormat="1" spans="5:5">
      <c r="E41" s="82"/>
    </row>
    <row r="42" s="80" customFormat="1" spans="5:5">
      <c r="E42" s="82"/>
    </row>
    <row r="43" s="80" customFormat="1" spans="5:5">
      <c r="E43" s="82"/>
    </row>
  </sheetData>
  <mergeCells count="12">
    <mergeCell ref="A1:H1"/>
    <mergeCell ref="A2:H2"/>
    <mergeCell ref="A5:C5"/>
    <mergeCell ref="A16:H16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3" workbookViewId="0">
      <selection activeCell="D1" sqref="D$1:D$1048576"/>
    </sheetView>
  </sheetViews>
  <sheetFormatPr defaultColWidth="8.89166666666667" defaultRowHeight="13.5" outlineLevelCol="7"/>
  <cols>
    <col min="1" max="1" width="8.89166666666667" style="67"/>
    <col min="2" max="2" width="23.6666666666667" style="67" customWidth="1"/>
    <col min="3" max="3" width="13" style="67" customWidth="1"/>
    <col min="4" max="4" width="14.1083333333333" style="67" customWidth="1"/>
    <col min="5" max="5" width="29.8916666666667" style="67" customWidth="1"/>
    <col min="6" max="6" width="16.5583333333333" style="67" customWidth="1"/>
    <col min="7" max="7" width="13.3333333333333" style="67" customWidth="1"/>
    <col min="8" max="16384" width="8.89166666666667" style="67"/>
  </cols>
  <sheetData>
    <row r="1" s="67" customFormat="1" ht="20.25" spans="1:8">
      <c r="A1" s="2" t="s">
        <v>18</v>
      </c>
      <c r="B1" s="2"/>
      <c r="C1" s="3"/>
      <c r="D1" s="3"/>
      <c r="E1" s="3"/>
      <c r="F1" s="3"/>
      <c r="G1" s="3"/>
      <c r="H1" s="4"/>
    </row>
    <row r="2" s="67" customFormat="1" ht="27" spans="1:8">
      <c r="A2" s="5" t="s">
        <v>19</v>
      </c>
      <c r="B2" s="5"/>
      <c r="C2" s="5"/>
      <c r="D2" s="5"/>
      <c r="E2" s="5"/>
      <c r="F2" s="5"/>
      <c r="G2" s="5"/>
      <c r="H2" s="5"/>
    </row>
    <row r="3" s="67" customFormat="1" ht="61" customHeight="1" spans="1:8">
      <c r="A3" s="26" t="s">
        <v>156</v>
      </c>
      <c r="B3" s="26"/>
      <c r="C3" s="26"/>
      <c r="D3" s="26"/>
      <c r="E3" s="26"/>
      <c r="F3" s="26"/>
      <c r="G3" s="26"/>
      <c r="H3" s="26"/>
    </row>
    <row r="4" s="67" customFormat="1" spans="1:8">
      <c r="A4" s="7" t="s">
        <v>3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</row>
    <row r="5" s="67" customFormat="1" spans="1:8">
      <c r="A5" s="7"/>
      <c r="B5" s="7"/>
      <c r="C5" s="7"/>
      <c r="D5" s="7"/>
      <c r="E5" s="7"/>
      <c r="F5" s="7"/>
      <c r="G5" s="7"/>
      <c r="H5" s="7"/>
    </row>
    <row r="6" s="67" customFormat="1" ht="18.75" spans="1:8">
      <c r="A6" s="8" t="s">
        <v>17</v>
      </c>
      <c r="B6" s="8"/>
      <c r="C6" s="8"/>
      <c r="D6" s="68">
        <v>3</v>
      </c>
      <c r="E6" s="10"/>
      <c r="F6" s="68">
        <v>3</v>
      </c>
      <c r="G6" s="11"/>
      <c r="H6" s="12"/>
    </row>
    <row r="7" s="67" customFormat="1" ht="60" customHeight="1" spans="1:8">
      <c r="A7" s="69">
        <v>1</v>
      </c>
      <c r="B7" s="70" t="s">
        <v>157</v>
      </c>
      <c r="C7" s="71" t="s">
        <v>158</v>
      </c>
      <c r="D7" s="72" t="s">
        <v>159</v>
      </c>
      <c r="E7" s="73" t="s">
        <v>158</v>
      </c>
      <c r="F7" s="74" t="s">
        <v>160</v>
      </c>
      <c r="G7" s="75" t="s">
        <v>32</v>
      </c>
      <c r="H7" s="76"/>
    </row>
    <row r="8" s="67" customFormat="1" ht="64" customHeight="1" spans="1:8">
      <c r="A8" s="77"/>
      <c r="B8" s="78"/>
      <c r="C8" s="75"/>
      <c r="D8" s="74"/>
      <c r="E8" s="73"/>
      <c r="F8" s="74"/>
      <c r="G8" s="75"/>
      <c r="H8" s="76"/>
    </row>
    <row r="9" s="67" customFormat="1" ht="57" customHeight="1" spans="1:8">
      <c r="A9" s="77"/>
      <c r="B9" s="78"/>
      <c r="C9" s="75"/>
      <c r="D9" s="74"/>
      <c r="E9" s="73"/>
      <c r="F9" s="74"/>
      <c r="G9" s="75"/>
      <c r="H9" s="76"/>
    </row>
    <row r="10" s="67" customFormat="1" ht="59" customHeight="1" spans="1:8">
      <c r="A10" s="7"/>
      <c r="B10" s="78"/>
      <c r="C10" s="7"/>
      <c r="D10" s="7"/>
      <c r="E10" s="7"/>
      <c r="F10" s="7"/>
      <c r="G10" s="75"/>
      <c r="H10" s="7"/>
    </row>
    <row r="11" s="67" customFormat="1" ht="69" customHeight="1" spans="1:8">
      <c r="A11" s="79" t="s">
        <v>123</v>
      </c>
      <c r="B11" s="79"/>
      <c r="C11" s="79"/>
      <c r="D11" s="79"/>
      <c r="E11" s="79"/>
      <c r="F11" s="79"/>
      <c r="G11" s="79"/>
      <c r="H11" s="79"/>
    </row>
    <row r="12" s="67" customFormat="1" ht="93" customHeight="1" spans="1:8">
      <c r="A12" s="23" t="s">
        <v>161</v>
      </c>
      <c r="B12" s="23"/>
      <c r="C12" s="23"/>
      <c r="D12" s="23"/>
      <c r="E12" s="23"/>
      <c r="F12" s="23"/>
      <c r="G12" s="23"/>
      <c r="H12" s="23"/>
    </row>
  </sheetData>
  <mergeCells count="14">
    <mergeCell ref="A1:B1"/>
    <mergeCell ref="A2:H2"/>
    <mergeCell ref="A3:H3"/>
    <mergeCell ref="A6:C6"/>
    <mergeCell ref="A11:H11"/>
    <mergeCell ref="A12:H12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4"/>
  <sheetViews>
    <sheetView workbookViewId="0">
      <selection activeCell="D4" sqref="D$1:D$1048576"/>
    </sheetView>
  </sheetViews>
  <sheetFormatPr defaultColWidth="9.88333333333333" defaultRowHeight="13.5" outlineLevelCol="7"/>
  <cols>
    <col min="1" max="1" width="10.8333333333333" style="42" customWidth="1"/>
    <col min="2" max="2" width="14.025" style="42" customWidth="1"/>
    <col min="3" max="3" width="13.475" style="42" customWidth="1"/>
    <col min="4" max="4" width="10.975" style="42" customWidth="1"/>
    <col min="5" max="5" width="22.225" style="42" customWidth="1"/>
    <col min="6" max="6" width="12.5" style="42" customWidth="1"/>
    <col min="7" max="7" width="13.75" style="41" customWidth="1"/>
    <col min="8" max="8" width="20" style="41" customWidth="1"/>
    <col min="9" max="9" width="9.88333333333333" style="41"/>
    <col min="10" max="10" width="10.125" style="41" customWidth="1"/>
    <col min="11" max="16384" width="9.88333333333333" style="41"/>
  </cols>
  <sheetData>
    <row r="1" s="41" customFormat="1" ht="20.4" customHeight="1" spans="1:8">
      <c r="A1" s="45" t="s">
        <v>18</v>
      </c>
      <c r="B1" s="46"/>
      <c r="C1" s="46"/>
      <c r="D1" s="46"/>
      <c r="E1" s="46"/>
      <c r="F1" s="46"/>
      <c r="G1" s="46"/>
      <c r="H1" s="47"/>
    </row>
    <row r="2" s="41" customFormat="1" ht="34" customHeight="1" spans="1:8">
      <c r="A2" s="48" t="s">
        <v>162</v>
      </c>
      <c r="B2" s="48"/>
      <c r="C2" s="48"/>
      <c r="D2" s="48"/>
      <c r="E2" s="49"/>
      <c r="F2" s="48"/>
      <c r="G2" s="48"/>
      <c r="H2" s="48"/>
    </row>
    <row r="3" s="41" customFormat="1" ht="33" customHeight="1" spans="1:8">
      <c r="A3" s="50" t="s">
        <v>163</v>
      </c>
      <c r="B3" s="50"/>
      <c r="C3" s="50"/>
      <c r="D3" s="50"/>
      <c r="E3" s="50"/>
      <c r="F3" s="50"/>
      <c r="G3" s="50"/>
      <c r="H3" s="50"/>
    </row>
    <row r="4" s="41" customFormat="1" ht="28.8" customHeight="1" spans="1:8">
      <c r="A4" s="51" t="s">
        <v>3</v>
      </c>
      <c r="B4" s="51" t="s">
        <v>21</v>
      </c>
      <c r="C4" s="51" t="s">
        <v>22</v>
      </c>
      <c r="D4" s="51" t="s">
        <v>23</v>
      </c>
      <c r="E4" s="51" t="s">
        <v>24</v>
      </c>
      <c r="F4" s="51" t="s">
        <v>25</v>
      </c>
      <c r="G4" s="51" t="s">
        <v>26</v>
      </c>
      <c r="H4" s="51" t="s">
        <v>27</v>
      </c>
    </row>
    <row r="5" s="41" customFormat="1" spans="1:8">
      <c r="A5" s="51"/>
      <c r="B5" s="51"/>
      <c r="C5" s="51"/>
      <c r="D5" s="51"/>
      <c r="E5" s="51"/>
      <c r="F5" s="51"/>
      <c r="G5" s="51"/>
      <c r="H5" s="51"/>
    </row>
    <row r="6" s="42" customFormat="1" ht="31" customHeight="1" spans="1:8">
      <c r="A6" s="52" t="s">
        <v>17</v>
      </c>
      <c r="B6" s="52"/>
      <c r="C6" s="52"/>
      <c r="D6" s="52">
        <v>150</v>
      </c>
      <c r="E6" s="52"/>
      <c r="F6" s="52">
        <v>150</v>
      </c>
      <c r="G6" s="51"/>
      <c r="H6" s="51"/>
    </row>
    <row r="7" s="42" customFormat="1" ht="30" customHeight="1" spans="1:8">
      <c r="A7" s="53">
        <v>1</v>
      </c>
      <c r="B7" s="54" t="s">
        <v>164</v>
      </c>
      <c r="C7" s="53" t="s">
        <v>165</v>
      </c>
      <c r="D7" s="53">
        <v>3</v>
      </c>
      <c r="E7" s="53" t="s">
        <v>166</v>
      </c>
      <c r="F7" s="53">
        <v>3</v>
      </c>
      <c r="G7" s="53"/>
      <c r="H7" s="53"/>
    </row>
    <row r="8" s="43" customFormat="1" ht="20" customHeight="1" spans="1:8">
      <c r="A8" s="53">
        <v>2</v>
      </c>
      <c r="B8" s="54" t="s">
        <v>167</v>
      </c>
      <c r="C8" s="53" t="s">
        <v>168</v>
      </c>
      <c r="D8" s="53">
        <v>7.58</v>
      </c>
      <c r="E8" s="55" t="s">
        <v>169</v>
      </c>
      <c r="F8" s="55">
        <v>2.34</v>
      </c>
      <c r="G8" s="53"/>
      <c r="H8" s="53"/>
    </row>
    <row r="9" s="43" customFormat="1" ht="9" customHeight="1" spans="1:8">
      <c r="A9" s="53"/>
      <c r="B9" s="54"/>
      <c r="C9" s="53"/>
      <c r="D9" s="53"/>
      <c r="E9" s="56"/>
      <c r="F9" s="56"/>
      <c r="G9" s="53"/>
      <c r="H9" s="53"/>
    </row>
    <row r="10" s="43" customFormat="1" ht="23" customHeight="1" spans="1:8">
      <c r="A10" s="53"/>
      <c r="B10" s="54"/>
      <c r="C10" s="53"/>
      <c r="D10" s="53"/>
      <c r="E10" s="53" t="s">
        <v>170</v>
      </c>
      <c r="F10" s="53">
        <v>1.83</v>
      </c>
      <c r="G10" s="53"/>
      <c r="H10" s="53"/>
    </row>
    <row r="11" s="43" customFormat="1" ht="20" customHeight="1" spans="1:8">
      <c r="A11" s="53"/>
      <c r="B11" s="54"/>
      <c r="C11" s="53"/>
      <c r="D11" s="53"/>
      <c r="E11" s="55" t="s">
        <v>171</v>
      </c>
      <c r="F11" s="55">
        <v>1.93</v>
      </c>
      <c r="G11" s="53"/>
      <c r="H11" s="53"/>
    </row>
    <row r="12" s="43" customFormat="1" ht="17" customHeight="1" spans="1:8">
      <c r="A12" s="53"/>
      <c r="B12" s="54"/>
      <c r="C12" s="53"/>
      <c r="D12" s="53"/>
      <c r="E12" s="57"/>
      <c r="F12" s="57"/>
      <c r="G12" s="53"/>
      <c r="H12" s="53"/>
    </row>
    <row r="13" s="43" customFormat="1" ht="12" hidden="1" customHeight="1" spans="1:8">
      <c r="A13" s="53"/>
      <c r="B13" s="54"/>
      <c r="C13" s="53"/>
      <c r="D13" s="53"/>
      <c r="E13" s="57"/>
      <c r="F13" s="57"/>
      <c r="G13" s="53"/>
      <c r="H13" s="53"/>
    </row>
    <row r="14" s="43" customFormat="1" hidden="1" spans="1:8">
      <c r="A14" s="53"/>
      <c r="B14" s="54"/>
      <c r="C14" s="53"/>
      <c r="D14" s="53"/>
      <c r="E14" s="57"/>
      <c r="F14" s="57"/>
      <c r="G14" s="53"/>
      <c r="H14" s="53"/>
    </row>
    <row r="15" s="43" customFormat="1" ht="7" hidden="1" customHeight="1" spans="1:8">
      <c r="A15" s="53"/>
      <c r="B15" s="54"/>
      <c r="C15" s="53"/>
      <c r="D15" s="53"/>
      <c r="E15" s="57"/>
      <c r="F15" s="57"/>
      <c r="G15" s="53"/>
      <c r="H15" s="53"/>
    </row>
    <row r="16" s="43" customFormat="1" ht="33" hidden="1" customHeight="1" spans="1:8">
      <c r="A16" s="53"/>
      <c r="B16" s="54"/>
      <c r="C16" s="53"/>
      <c r="D16" s="53"/>
      <c r="E16" s="58"/>
      <c r="F16" s="58"/>
      <c r="G16" s="53"/>
      <c r="H16" s="53"/>
    </row>
    <row r="17" s="43" customFormat="1" ht="20" customHeight="1" spans="1:8">
      <c r="A17" s="53"/>
      <c r="B17" s="54"/>
      <c r="C17" s="53"/>
      <c r="D17" s="53"/>
      <c r="E17" s="53" t="s">
        <v>172</v>
      </c>
      <c r="F17" s="53">
        <v>1.48</v>
      </c>
      <c r="G17" s="53"/>
      <c r="H17" s="53"/>
    </row>
    <row r="18" s="41" customFormat="1" ht="20" customHeight="1" spans="1:8">
      <c r="A18" s="53">
        <v>3</v>
      </c>
      <c r="B18" s="54" t="s">
        <v>167</v>
      </c>
      <c r="C18" s="53" t="s">
        <v>173</v>
      </c>
      <c r="D18" s="53">
        <v>31.55</v>
      </c>
      <c r="E18" s="55" t="s">
        <v>174</v>
      </c>
      <c r="F18" s="55">
        <v>0.66</v>
      </c>
      <c r="G18" s="53"/>
      <c r="H18" s="53"/>
    </row>
    <row r="19" s="41" customFormat="1" ht="20" customHeight="1" spans="1:8">
      <c r="A19" s="53"/>
      <c r="B19" s="54"/>
      <c r="C19" s="53"/>
      <c r="D19" s="53"/>
      <c r="E19" s="56"/>
      <c r="F19" s="56"/>
      <c r="G19" s="53"/>
      <c r="H19" s="53"/>
    </row>
    <row r="20" s="41" customFormat="1" ht="20" customHeight="1" spans="1:8">
      <c r="A20" s="53"/>
      <c r="B20" s="54"/>
      <c r="C20" s="53"/>
      <c r="D20" s="53"/>
      <c r="E20" s="53" t="s">
        <v>175</v>
      </c>
      <c r="F20" s="53">
        <v>1.07</v>
      </c>
      <c r="G20" s="53"/>
      <c r="H20" s="53"/>
    </row>
    <row r="21" s="41" customFormat="1" ht="20" customHeight="1" spans="1:8">
      <c r="A21" s="53"/>
      <c r="B21" s="54"/>
      <c r="C21" s="53"/>
      <c r="D21" s="53"/>
      <c r="E21" s="53" t="s">
        <v>176</v>
      </c>
      <c r="F21" s="53">
        <v>2.4</v>
      </c>
      <c r="G21" s="53"/>
      <c r="H21" s="53"/>
    </row>
    <row r="22" s="41" customFormat="1" ht="20" customHeight="1" spans="1:8">
      <c r="A22" s="53"/>
      <c r="B22" s="54"/>
      <c r="C22" s="53"/>
      <c r="D22" s="53"/>
      <c r="E22" s="53" t="s">
        <v>177</v>
      </c>
      <c r="F22" s="53">
        <v>2.84</v>
      </c>
      <c r="G22" s="53"/>
      <c r="H22" s="53"/>
    </row>
    <row r="23" s="41" customFormat="1" ht="20" customHeight="1" spans="1:8">
      <c r="A23" s="53"/>
      <c r="B23" s="54"/>
      <c r="C23" s="53"/>
      <c r="D23" s="53"/>
      <c r="E23" s="53" t="s">
        <v>178</v>
      </c>
      <c r="F23" s="53">
        <v>2.08</v>
      </c>
      <c r="G23" s="53"/>
      <c r="H23" s="53"/>
    </row>
    <row r="24" s="41" customFormat="1" ht="20" customHeight="1" spans="1:8">
      <c r="A24" s="53"/>
      <c r="B24" s="54"/>
      <c r="C24" s="53"/>
      <c r="D24" s="53"/>
      <c r="E24" s="53" t="s">
        <v>179</v>
      </c>
      <c r="F24" s="53">
        <v>2.18</v>
      </c>
      <c r="G24" s="53"/>
      <c r="H24" s="53"/>
    </row>
    <row r="25" s="41" customFormat="1" ht="20" customHeight="1" spans="1:8">
      <c r="A25" s="53"/>
      <c r="B25" s="54"/>
      <c r="C25" s="53"/>
      <c r="D25" s="53"/>
      <c r="E25" s="53" t="s">
        <v>180</v>
      </c>
      <c r="F25" s="53">
        <v>1.13</v>
      </c>
      <c r="G25" s="53"/>
      <c r="H25" s="53"/>
    </row>
    <row r="26" s="41" customFormat="1" ht="20" customHeight="1" spans="1:8">
      <c r="A26" s="53"/>
      <c r="B26" s="54"/>
      <c r="C26" s="53"/>
      <c r="D26" s="53"/>
      <c r="E26" s="53" t="s">
        <v>181</v>
      </c>
      <c r="F26" s="53">
        <v>2.18</v>
      </c>
      <c r="G26" s="53"/>
      <c r="H26" s="53"/>
    </row>
    <row r="27" s="41" customFormat="1" ht="20" customHeight="1" spans="1:8">
      <c r="A27" s="53"/>
      <c r="B27" s="54"/>
      <c r="C27" s="53"/>
      <c r="D27" s="53"/>
      <c r="E27" s="53" t="s">
        <v>182</v>
      </c>
      <c r="F27" s="53">
        <v>1.42</v>
      </c>
      <c r="G27" s="53"/>
      <c r="H27" s="53"/>
    </row>
    <row r="28" s="41" customFormat="1" ht="20" customHeight="1" spans="1:8">
      <c r="A28" s="53"/>
      <c r="B28" s="54"/>
      <c r="C28" s="53"/>
      <c r="D28" s="53"/>
      <c r="E28" s="53" t="s">
        <v>183</v>
      </c>
      <c r="F28" s="53">
        <v>1.06</v>
      </c>
      <c r="G28" s="53"/>
      <c r="H28" s="53"/>
    </row>
    <row r="29" s="41" customFormat="1" ht="20" customHeight="1" spans="1:8">
      <c r="A29" s="53"/>
      <c r="B29" s="54"/>
      <c r="C29" s="53"/>
      <c r="D29" s="53"/>
      <c r="E29" s="53" t="s">
        <v>184</v>
      </c>
      <c r="F29" s="53">
        <v>2.21</v>
      </c>
      <c r="G29" s="53"/>
      <c r="H29" s="53"/>
    </row>
    <row r="30" s="41" customFormat="1" ht="20" customHeight="1" spans="1:8">
      <c r="A30" s="53"/>
      <c r="B30" s="54"/>
      <c r="C30" s="53"/>
      <c r="D30" s="53"/>
      <c r="E30" s="53" t="s">
        <v>185</v>
      </c>
      <c r="F30" s="53">
        <v>3.04</v>
      </c>
      <c r="G30" s="53"/>
      <c r="H30" s="53"/>
    </row>
    <row r="31" s="41" customFormat="1" ht="20" customHeight="1" spans="1:8">
      <c r="A31" s="53"/>
      <c r="B31" s="54"/>
      <c r="C31" s="53"/>
      <c r="D31" s="53"/>
      <c r="E31" s="53" t="s">
        <v>186</v>
      </c>
      <c r="F31" s="53">
        <v>1.89</v>
      </c>
      <c r="G31" s="53"/>
      <c r="H31" s="53"/>
    </row>
    <row r="32" s="41" customFormat="1" ht="20" customHeight="1" spans="1:8">
      <c r="A32" s="53"/>
      <c r="B32" s="54"/>
      <c r="C32" s="53"/>
      <c r="D32" s="53"/>
      <c r="E32" s="53" t="s">
        <v>187</v>
      </c>
      <c r="F32" s="53">
        <v>2.86</v>
      </c>
      <c r="G32" s="53"/>
      <c r="H32" s="53"/>
    </row>
    <row r="33" s="41" customFormat="1" ht="20" customHeight="1" spans="1:8">
      <c r="A33" s="53"/>
      <c r="B33" s="54"/>
      <c r="C33" s="53"/>
      <c r="D33" s="53"/>
      <c r="E33" s="53" t="s">
        <v>188</v>
      </c>
      <c r="F33" s="53">
        <v>1.05</v>
      </c>
      <c r="G33" s="53"/>
      <c r="H33" s="53"/>
    </row>
    <row r="34" s="41" customFormat="1" ht="20" customHeight="1" spans="1:8">
      <c r="A34" s="53"/>
      <c r="B34" s="54"/>
      <c r="C34" s="53"/>
      <c r="D34" s="53"/>
      <c r="E34" s="53" t="s">
        <v>189</v>
      </c>
      <c r="F34" s="53">
        <v>1.2</v>
      </c>
      <c r="G34" s="53"/>
      <c r="H34" s="53"/>
    </row>
    <row r="35" s="41" customFormat="1" ht="20" customHeight="1" spans="1:8">
      <c r="A35" s="53"/>
      <c r="B35" s="54"/>
      <c r="C35" s="53"/>
      <c r="D35" s="53"/>
      <c r="E35" s="53" t="s">
        <v>190</v>
      </c>
      <c r="F35" s="53">
        <v>2.28</v>
      </c>
      <c r="G35" s="53"/>
      <c r="H35" s="53"/>
    </row>
    <row r="36" s="41" customFormat="1" ht="24" customHeight="1" spans="1:8">
      <c r="A36" s="53">
        <v>4</v>
      </c>
      <c r="B36" s="54" t="s">
        <v>167</v>
      </c>
      <c r="C36" s="53" t="s">
        <v>191</v>
      </c>
      <c r="D36" s="53">
        <v>13.53</v>
      </c>
      <c r="E36" s="55" t="s">
        <v>192</v>
      </c>
      <c r="F36" s="55">
        <v>2.25</v>
      </c>
      <c r="G36" s="53"/>
      <c r="H36" s="53"/>
    </row>
    <row r="37" s="41" customFormat="1" ht="24" customHeight="1" spans="1:8">
      <c r="A37" s="53"/>
      <c r="B37" s="54"/>
      <c r="C37" s="53"/>
      <c r="D37" s="53"/>
      <c r="E37" s="56"/>
      <c r="F37" s="56"/>
      <c r="G37" s="53"/>
      <c r="H37" s="53"/>
    </row>
    <row r="38" s="41" customFormat="1" ht="24" customHeight="1" spans="1:8">
      <c r="A38" s="53"/>
      <c r="B38" s="54"/>
      <c r="C38" s="53"/>
      <c r="D38" s="53"/>
      <c r="E38" s="53" t="s">
        <v>193</v>
      </c>
      <c r="F38" s="53">
        <v>2.04</v>
      </c>
      <c r="G38" s="53"/>
      <c r="H38" s="53"/>
    </row>
    <row r="39" s="41" customFormat="1" ht="24" customHeight="1" spans="1:8">
      <c r="A39" s="53"/>
      <c r="B39" s="54"/>
      <c r="C39" s="53"/>
      <c r="D39" s="53"/>
      <c r="E39" s="53" t="s">
        <v>194</v>
      </c>
      <c r="F39" s="53">
        <v>1.55</v>
      </c>
      <c r="G39" s="53"/>
      <c r="H39" s="53"/>
    </row>
    <row r="40" s="41" customFormat="1" ht="24" customHeight="1" spans="1:8">
      <c r="A40" s="53"/>
      <c r="B40" s="54"/>
      <c r="C40" s="53"/>
      <c r="D40" s="53"/>
      <c r="E40" s="55" t="s">
        <v>195</v>
      </c>
      <c r="F40" s="55">
        <v>2.3</v>
      </c>
      <c r="G40" s="53"/>
      <c r="H40" s="53"/>
    </row>
    <row r="41" s="41" customFormat="1" ht="24" customHeight="1" spans="1:8">
      <c r="A41" s="53"/>
      <c r="B41" s="54"/>
      <c r="C41" s="53"/>
      <c r="D41" s="53"/>
      <c r="E41" s="56"/>
      <c r="F41" s="56"/>
      <c r="G41" s="53"/>
      <c r="H41" s="53"/>
    </row>
    <row r="42" s="41" customFormat="1" ht="24" customHeight="1" spans="1:8">
      <c r="A42" s="53"/>
      <c r="B42" s="54"/>
      <c r="C42" s="53"/>
      <c r="D42" s="53"/>
      <c r="E42" s="55" t="s">
        <v>196</v>
      </c>
      <c r="F42" s="55">
        <v>2.15</v>
      </c>
      <c r="G42" s="53"/>
      <c r="H42" s="53"/>
    </row>
    <row r="43" s="41" customFormat="1" ht="24" customHeight="1" spans="1:8">
      <c r="A43" s="53"/>
      <c r="B43" s="54"/>
      <c r="C43" s="53"/>
      <c r="D43" s="53"/>
      <c r="E43" s="56"/>
      <c r="F43" s="56"/>
      <c r="G43" s="53"/>
      <c r="H43" s="53"/>
    </row>
    <row r="44" s="41" customFormat="1" ht="24" customHeight="1" spans="1:8">
      <c r="A44" s="53"/>
      <c r="B44" s="54"/>
      <c r="C44" s="53"/>
      <c r="D44" s="53"/>
      <c r="E44" s="53" t="s">
        <v>197</v>
      </c>
      <c r="F44" s="53">
        <v>1.66</v>
      </c>
      <c r="G44" s="53"/>
      <c r="H44" s="53"/>
    </row>
    <row r="45" s="41" customFormat="1" ht="24" customHeight="1" spans="1:8">
      <c r="A45" s="53"/>
      <c r="B45" s="54"/>
      <c r="C45" s="53"/>
      <c r="D45" s="53"/>
      <c r="E45" s="55" t="s">
        <v>198</v>
      </c>
      <c r="F45" s="55">
        <v>1.58</v>
      </c>
      <c r="G45" s="53"/>
      <c r="H45" s="53"/>
    </row>
    <row r="46" s="41" customFormat="1" ht="10" customHeight="1" spans="1:8">
      <c r="A46" s="53"/>
      <c r="B46" s="54"/>
      <c r="C46" s="53"/>
      <c r="D46" s="53"/>
      <c r="E46" s="56"/>
      <c r="F46" s="56"/>
      <c r="G46" s="53"/>
      <c r="H46" s="53"/>
    </row>
    <row r="47" s="41" customFormat="1" ht="24" customHeight="1" spans="1:8">
      <c r="A47" s="53">
        <v>5</v>
      </c>
      <c r="B47" s="54" t="s">
        <v>167</v>
      </c>
      <c r="C47" s="53" t="s">
        <v>199</v>
      </c>
      <c r="D47" s="53">
        <v>5.53</v>
      </c>
      <c r="E47" s="55" t="s">
        <v>200</v>
      </c>
      <c r="F47" s="55">
        <v>5.53</v>
      </c>
      <c r="G47" s="53"/>
      <c r="H47" s="53"/>
    </row>
    <row r="48" s="41" customFormat="1" ht="17" customHeight="1" spans="1:8">
      <c r="A48" s="53"/>
      <c r="B48" s="54"/>
      <c r="C48" s="53"/>
      <c r="D48" s="53"/>
      <c r="E48" s="56"/>
      <c r="F48" s="56"/>
      <c r="G48" s="53"/>
      <c r="H48" s="53"/>
    </row>
    <row r="49" s="44" customFormat="1" ht="28" customHeight="1" spans="1:8">
      <c r="A49" s="53">
        <v>6</v>
      </c>
      <c r="B49" s="54" t="s">
        <v>167</v>
      </c>
      <c r="C49" s="53" t="s">
        <v>201</v>
      </c>
      <c r="D49" s="53">
        <v>4.43</v>
      </c>
      <c r="E49" s="53" t="s">
        <v>202</v>
      </c>
      <c r="F49" s="53">
        <v>1.13</v>
      </c>
      <c r="G49" s="53"/>
      <c r="H49" s="53"/>
    </row>
    <row r="50" s="44" customFormat="1" ht="28" customHeight="1" spans="1:8">
      <c r="A50" s="53"/>
      <c r="B50" s="54"/>
      <c r="C50" s="53"/>
      <c r="D50" s="53"/>
      <c r="E50" s="53" t="s">
        <v>203</v>
      </c>
      <c r="F50" s="53">
        <v>1.05</v>
      </c>
      <c r="G50" s="53"/>
      <c r="H50" s="53"/>
    </row>
    <row r="51" s="44" customFormat="1" ht="28" customHeight="1" spans="1:8">
      <c r="A51" s="53"/>
      <c r="B51" s="54"/>
      <c r="C51" s="53"/>
      <c r="D51" s="53"/>
      <c r="E51" s="53" t="s">
        <v>204</v>
      </c>
      <c r="F51" s="53">
        <v>1.22</v>
      </c>
      <c r="G51" s="53"/>
      <c r="H51" s="53"/>
    </row>
    <row r="52" s="44" customFormat="1" ht="28" customHeight="1" spans="1:8">
      <c r="A52" s="53"/>
      <c r="B52" s="54"/>
      <c r="C52" s="53"/>
      <c r="D52" s="53"/>
      <c r="E52" s="53" t="s">
        <v>205</v>
      </c>
      <c r="F52" s="53">
        <v>1.03</v>
      </c>
      <c r="G52" s="53"/>
      <c r="H52" s="53"/>
    </row>
    <row r="53" s="41" customFormat="1" ht="28" customHeight="1" spans="1:8">
      <c r="A53" s="53">
        <v>7</v>
      </c>
      <c r="B53" s="54" t="s">
        <v>167</v>
      </c>
      <c r="C53" s="53" t="s">
        <v>206</v>
      </c>
      <c r="D53" s="53">
        <v>1.37</v>
      </c>
      <c r="E53" s="55" t="s">
        <v>207</v>
      </c>
      <c r="F53" s="55">
        <v>1.37</v>
      </c>
      <c r="G53" s="53"/>
      <c r="H53" s="53"/>
    </row>
    <row r="54" s="41" customFormat="1" ht="1" customHeight="1" spans="1:8">
      <c r="A54" s="53"/>
      <c r="B54" s="54"/>
      <c r="C54" s="53"/>
      <c r="D54" s="53"/>
      <c r="E54" s="57"/>
      <c r="F54" s="57"/>
      <c r="G54" s="53"/>
      <c r="H54" s="53"/>
    </row>
    <row r="55" s="41" customFormat="1" ht="28" customHeight="1" spans="1:8">
      <c r="A55" s="53"/>
      <c r="B55" s="54"/>
      <c r="C55" s="53"/>
      <c r="D55" s="53"/>
      <c r="E55" s="57"/>
      <c r="F55" s="57"/>
      <c r="G55" s="53"/>
      <c r="H55" s="53"/>
    </row>
    <row r="56" s="41" customFormat="1" ht="28" customHeight="1" spans="1:8">
      <c r="A56" s="53"/>
      <c r="B56" s="54"/>
      <c r="C56" s="53"/>
      <c r="D56" s="53"/>
      <c r="E56" s="58"/>
      <c r="F56" s="58"/>
      <c r="G56" s="53"/>
      <c r="H56" s="53"/>
    </row>
    <row r="57" s="41" customFormat="1" ht="27" customHeight="1" spans="1:8">
      <c r="A57" s="53">
        <v>8</v>
      </c>
      <c r="B57" s="54" t="s">
        <v>167</v>
      </c>
      <c r="C57" s="53" t="s">
        <v>208</v>
      </c>
      <c r="D57" s="53">
        <v>2.04</v>
      </c>
      <c r="E57" s="56" t="s">
        <v>209</v>
      </c>
      <c r="F57" s="56">
        <v>2.04</v>
      </c>
      <c r="G57" s="53"/>
      <c r="H57" s="53"/>
    </row>
    <row r="58" s="43" customFormat="1" ht="24" customHeight="1" spans="1:8">
      <c r="A58" s="55">
        <v>9</v>
      </c>
      <c r="B58" s="59" t="s">
        <v>167</v>
      </c>
      <c r="C58" s="59" t="s">
        <v>210</v>
      </c>
      <c r="D58" s="55">
        <v>5.83</v>
      </c>
      <c r="E58" s="56" t="s">
        <v>211</v>
      </c>
      <c r="F58" s="56">
        <v>2.82</v>
      </c>
      <c r="G58" s="53"/>
      <c r="H58" s="53"/>
    </row>
    <row r="59" s="43" customFormat="1" ht="24" customHeight="1" spans="1:8">
      <c r="A59" s="57"/>
      <c r="B59" s="60"/>
      <c r="C59" s="60"/>
      <c r="D59" s="57"/>
      <c r="E59" s="56" t="s">
        <v>212</v>
      </c>
      <c r="F59" s="56">
        <v>2.18</v>
      </c>
      <c r="G59" s="53"/>
      <c r="H59" s="53"/>
    </row>
    <row r="60" s="43" customFormat="1" ht="24" customHeight="1" spans="1:8">
      <c r="A60" s="56"/>
      <c r="B60" s="61"/>
      <c r="C60" s="61"/>
      <c r="D60" s="56"/>
      <c r="E60" s="56" t="s">
        <v>213</v>
      </c>
      <c r="F60" s="56">
        <v>0.83</v>
      </c>
      <c r="G60" s="53"/>
      <c r="H60" s="53"/>
    </row>
    <row r="61" s="41" customFormat="1" ht="24" customHeight="1" spans="1:8">
      <c r="A61" s="53">
        <v>10</v>
      </c>
      <c r="B61" s="54" t="s">
        <v>167</v>
      </c>
      <c r="C61" s="54" t="s">
        <v>214</v>
      </c>
      <c r="D61" s="53">
        <v>11.61</v>
      </c>
      <c r="E61" s="53" t="s">
        <v>215</v>
      </c>
      <c r="F61" s="53">
        <v>3.75</v>
      </c>
      <c r="G61" s="53"/>
      <c r="H61" s="53"/>
    </row>
    <row r="62" s="41" customFormat="1" ht="24" customHeight="1" spans="1:8">
      <c r="A62" s="53"/>
      <c r="B62" s="54"/>
      <c r="C62" s="54"/>
      <c r="D62" s="53"/>
      <c r="E62" s="53" t="s">
        <v>216</v>
      </c>
      <c r="F62" s="53">
        <v>2.55</v>
      </c>
      <c r="G62" s="53"/>
      <c r="H62" s="53"/>
    </row>
    <row r="63" s="41" customFormat="1" ht="24" customHeight="1" spans="1:8">
      <c r="A63" s="53"/>
      <c r="B63" s="54"/>
      <c r="C63" s="54"/>
      <c r="D63" s="53"/>
      <c r="E63" s="53" t="s">
        <v>217</v>
      </c>
      <c r="F63" s="53">
        <v>0.98</v>
      </c>
      <c r="G63" s="53"/>
      <c r="H63" s="53"/>
    </row>
    <row r="64" s="41" customFormat="1" ht="24" customHeight="1" spans="1:8">
      <c r="A64" s="53"/>
      <c r="B64" s="54"/>
      <c r="C64" s="54"/>
      <c r="D64" s="53"/>
      <c r="E64" s="53" t="s">
        <v>218</v>
      </c>
      <c r="F64" s="53">
        <v>1.53</v>
      </c>
      <c r="G64" s="53"/>
      <c r="H64" s="53"/>
    </row>
    <row r="65" s="41" customFormat="1" ht="24" customHeight="1" spans="1:8">
      <c r="A65" s="53"/>
      <c r="B65" s="54"/>
      <c r="C65" s="54"/>
      <c r="D65" s="53"/>
      <c r="E65" s="53" t="s">
        <v>219</v>
      </c>
      <c r="F65" s="53">
        <v>0.79</v>
      </c>
      <c r="G65" s="53"/>
      <c r="H65" s="53"/>
    </row>
    <row r="66" s="41" customFormat="1" ht="23" customHeight="1" spans="1:8">
      <c r="A66" s="53"/>
      <c r="B66" s="54"/>
      <c r="C66" s="54"/>
      <c r="D66" s="53"/>
      <c r="E66" s="53" t="s">
        <v>220</v>
      </c>
      <c r="F66" s="53">
        <v>2.01</v>
      </c>
      <c r="G66" s="53"/>
      <c r="H66" s="53"/>
    </row>
    <row r="67" s="41" customFormat="1" ht="24" customHeight="1" spans="1:8">
      <c r="A67" s="53">
        <v>11</v>
      </c>
      <c r="B67" s="54" t="s">
        <v>167</v>
      </c>
      <c r="C67" s="53" t="s">
        <v>221</v>
      </c>
      <c r="D67" s="53">
        <v>2.01</v>
      </c>
      <c r="E67" s="55" t="s">
        <v>222</v>
      </c>
      <c r="F67" s="55">
        <v>0.86</v>
      </c>
      <c r="G67" s="53"/>
      <c r="H67" s="53"/>
    </row>
    <row r="68" s="41" customFormat="1" ht="24" customHeight="1" spans="1:8">
      <c r="A68" s="53"/>
      <c r="B68" s="54"/>
      <c r="C68" s="53"/>
      <c r="D68" s="53"/>
      <c r="E68" s="57"/>
      <c r="F68" s="57"/>
      <c r="G68" s="53"/>
      <c r="H68" s="53"/>
    </row>
    <row r="69" s="41" customFormat="1" ht="10" customHeight="1" spans="1:8">
      <c r="A69" s="53"/>
      <c r="B69" s="54"/>
      <c r="C69" s="53"/>
      <c r="D69" s="53"/>
      <c r="E69" s="56"/>
      <c r="F69" s="56"/>
      <c r="G69" s="53"/>
      <c r="H69" s="53"/>
    </row>
    <row r="70" s="41" customFormat="1" ht="24" customHeight="1" spans="1:8">
      <c r="A70" s="53"/>
      <c r="B70" s="54"/>
      <c r="C70" s="53"/>
      <c r="D70" s="53"/>
      <c r="E70" s="53" t="s">
        <v>223</v>
      </c>
      <c r="F70" s="53">
        <v>1.15</v>
      </c>
      <c r="G70" s="53"/>
      <c r="H70" s="53"/>
    </row>
    <row r="71" s="41" customFormat="1" ht="24" customHeight="1" spans="1:8">
      <c r="A71" s="53">
        <v>12</v>
      </c>
      <c r="B71" s="54" t="s">
        <v>167</v>
      </c>
      <c r="C71" s="53" t="s">
        <v>224</v>
      </c>
      <c r="D71" s="53">
        <v>5.52</v>
      </c>
      <c r="E71" s="53" t="s">
        <v>225</v>
      </c>
      <c r="F71" s="53">
        <v>1.92</v>
      </c>
      <c r="G71" s="53"/>
      <c r="H71" s="53"/>
    </row>
    <row r="72" s="41" customFormat="1" ht="71" customHeight="1" spans="1:8">
      <c r="A72" s="53"/>
      <c r="B72" s="54"/>
      <c r="C72" s="53"/>
      <c r="D72" s="53"/>
      <c r="E72" s="53" t="s">
        <v>226</v>
      </c>
      <c r="F72" s="53">
        <v>3.6</v>
      </c>
      <c r="G72" s="53"/>
      <c r="H72" s="53"/>
    </row>
    <row r="73" s="41" customFormat="1" ht="24" customHeight="1" spans="1:8">
      <c r="A73" s="53"/>
      <c r="B73" s="54"/>
      <c r="C73" s="53"/>
      <c r="D73" s="53"/>
      <c r="E73" s="53"/>
      <c r="F73" s="53"/>
      <c r="G73" s="53"/>
      <c r="H73" s="53"/>
    </row>
    <row r="74" s="41" customFormat="1" ht="24" customHeight="1" spans="1:8">
      <c r="A74" s="53">
        <v>13</v>
      </c>
      <c r="B74" s="54" t="s">
        <v>167</v>
      </c>
      <c r="C74" s="53" t="s">
        <v>227</v>
      </c>
      <c r="D74" s="53">
        <v>2.9</v>
      </c>
      <c r="E74" s="53" t="s">
        <v>228</v>
      </c>
      <c r="F74" s="53">
        <v>2.08</v>
      </c>
      <c r="G74" s="53"/>
      <c r="H74" s="53"/>
    </row>
    <row r="75" s="41" customFormat="1" ht="24" customHeight="1" spans="1:8">
      <c r="A75" s="53"/>
      <c r="B75" s="54"/>
      <c r="C75" s="53"/>
      <c r="D75" s="53"/>
      <c r="E75" s="53" t="s">
        <v>229</v>
      </c>
      <c r="F75" s="53">
        <v>0.82</v>
      </c>
      <c r="G75" s="53"/>
      <c r="H75" s="53"/>
    </row>
    <row r="76" s="41" customFormat="1" ht="24" customHeight="1" spans="1:8">
      <c r="A76" s="53">
        <v>14</v>
      </c>
      <c r="B76" s="54" t="s">
        <v>167</v>
      </c>
      <c r="C76" s="53" t="s">
        <v>230</v>
      </c>
      <c r="D76" s="53">
        <v>10.67</v>
      </c>
      <c r="E76" s="53" t="s">
        <v>231</v>
      </c>
      <c r="F76" s="53">
        <v>0.85</v>
      </c>
      <c r="G76" s="53"/>
      <c r="H76" s="53"/>
    </row>
    <row r="77" s="41" customFormat="1" ht="24" customHeight="1" spans="1:8">
      <c r="A77" s="53"/>
      <c r="B77" s="54"/>
      <c r="C77" s="53"/>
      <c r="D77" s="53"/>
      <c r="E77" s="53" t="s">
        <v>232</v>
      </c>
      <c r="F77" s="53">
        <v>1.56</v>
      </c>
      <c r="G77" s="53"/>
      <c r="H77" s="53"/>
    </row>
    <row r="78" s="41" customFormat="1" ht="46" customHeight="1" spans="1:8">
      <c r="A78" s="53"/>
      <c r="B78" s="54"/>
      <c r="C78" s="53"/>
      <c r="D78" s="53"/>
      <c r="E78" s="53" t="s">
        <v>233</v>
      </c>
      <c r="F78" s="53">
        <v>0.63</v>
      </c>
      <c r="G78" s="53"/>
      <c r="H78" s="53"/>
    </row>
    <row r="79" s="41" customFormat="1" ht="24" customHeight="1" spans="1:8">
      <c r="A79" s="53"/>
      <c r="B79" s="54"/>
      <c r="C79" s="53"/>
      <c r="D79" s="53"/>
      <c r="E79" s="53" t="s">
        <v>234</v>
      </c>
      <c r="F79" s="53">
        <v>2.58</v>
      </c>
      <c r="G79" s="53"/>
      <c r="H79" s="53"/>
    </row>
    <row r="80" s="41" customFormat="1" ht="24" customHeight="1" spans="1:8">
      <c r="A80" s="53"/>
      <c r="B80" s="54"/>
      <c r="C80" s="53"/>
      <c r="D80" s="53"/>
      <c r="E80" s="53" t="s">
        <v>235</v>
      </c>
      <c r="F80" s="53">
        <v>1.9</v>
      </c>
      <c r="G80" s="53"/>
      <c r="H80" s="53"/>
    </row>
    <row r="81" s="41" customFormat="1" ht="24" customHeight="1" spans="1:8">
      <c r="A81" s="53"/>
      <c r="B81" s="54"/>
      <c r="C81" s="53"/>
      <c r="D81" s="53"/>
      <c r="E81" s="53" t="s">
        <v>236</v>
      </c>
      <c r="F81" s="53">
        <v>3.15</v>
      </c>
      <c r="G81" s="53"/>
      <c r="H81" s="53"/>
    </row>
    <row r="82" s="41" customFormat="1" ht="23" customHeight="1" spans="1:8">
      <c r="A82" s="53">
        <v>15</v>
      </c>
      <c r="B82" s="54" t="s">
        <v>167</v>
      </c>
      <c r="C82" s="53" t="s">
        <v>237</v>
      </c>
      <c r="D82" s="53">
        <v>3.3</v>
      </c>
      <c r="E82" s="55" t="s">
        <v>238</v>
      </c>
      <c r="F82" s="55">
        <v>1.72</v>
      </c>
      <c r="G82" s="53"/>
      <c r="H82" s="53"/>
    </row>
    <row r="83" s="41" customFormat="1" ht="23" customHeight="1" spans="1:8">
      <c r="A83" s="53"/>
      <c r="B83" s="54"/>
      <c r="C83" s="53"/>
      <c r="D83" s="53"/>
      <c r="E83" s="57"/>
      <c r="F83" s="57"/>
      <c r="G83" s="53"/>
      <c r="H83" s="53"/>
    </row>
    <row r="84" s="41" customFormat="1" ht="4" customHeight="1" spans="1:8">
      <c r="A84" s="53"/>
      <c r="B84" s="54"/>
      <c r="C84" s="53"/>
      <c r="D84" s="53"/>
      <c r="E84" s="57"/>
      <c r="F84" s="57"/>
      <c r="G84" s="53"/>
      <c r="H84" s="53"/>
    </row>
    <row r="85" s="41" customFormat="1" ht="23" hidden="1" customHeight="1" spans="1:8">
      <c r="A85" s="53"/>
      <c r="B85" s="54"/>
      <c r="C85" s="53"/>
      <c r="D85" s="53"/>
      <c r="E85" s="56"/>
      <c r="F85" s="56"/>
      <c r="G85" s="53"/>
      <c r="H85" s="53"/>
    </row>
    <row r="86" s="41" customFormat="1" ht="23" customHeight="1" spans="1:8">
      <c r="A86" s="53"/>
      <c r="B86" s="54"/>
      <c r="C86" s="53"/>
      <c r="D86" s="53"/>
      <c r="E86" s="53" t="s">
        <v>239</v>
      </c>
      <c r="F86" s="53">
        <v>1.58</v>
      </c>
      <c r="G86" s="53"/>
      <c r="H86" s="53"/>
    </row>
    <row r="87" s="41" customFormat="1" ht="23" customHeight="1" spans="1:8">
      <c r="A87" s="53">
        <v>16</v>
      </c>
      <c r="B87" s="54" t="s">
        <v>167</v>
      </c>
      <c r="C87" s="53" t="s">
        <v>240</v>
      </c>
      <c r="D87" s="53">
        <v>12.3</v>
      </c>
      <c r="E87" s="53" t="s">
        <v>241</v>
      </c>
      <c r="F87" s="53">
        <v>0.49</v>
      </c>
      <c r="G87" s="53"/>
      <c r="H87" s="53"/>
    </row>
    <row r="88" s="41" customFormat="1" ht="23" customHeight="1" spans="1:8">
      <c r="A88" s="53"/>
      <c r="B88" s="54"/>
      <c r="C88" s="53"/>
      <c r="D88" s="53"/>
      <c r="E88" s="53" t="s">
        <v>242</v>
      </c>
      <c r="F88" s="53">
        <v>0.48</v>
      </c>
      <c r="G88" s="53"/>
      <c r="H88" s="53"/>
    </row>
    <row r="89" s="41" customFormat="1" ht="23" customHeight="1" spans="1:8">
      <c r="A89" s="53"/>
      <c r="B89" s="54"/>
      <c r="C89" s="53"/>
      <c r="D89" s="53"/>
      <c r="E89" s="53" t="s">
        <v>243</v>
      </c>
      <c r="F89" s="53">
        <v>0.91</v>
      </c>
      <c r="G89" s="53"/>
      <c r="H89" s="53"/>
    </row>
    <row r="90" s="41" customFormat="1" ht="23" customHeight="1" spans="1:8">
      <c r="A90" s="53"/>
      <c r="B90" s="54"/>
      <c r="C90" s="53"/>
      <c r="D90" s="53"/>
      <c r="E90" s="53" t="s">
        <v>244</v>
      </c>
      <c r="F90" s="53">
        <v>1.02</v>
      </c>
      <c r="G90" s="53"/>
      <c r="H90" s="53"/>
    </row>
    <row r="91" s="41" customFormat="1" ht="23" customHeight="1" spans="1:8">
      <c r="A91" s="53"/>
      <c r="B91" s="54"/>
      <c r="C91" s="53"/>
      <c r="D91" s="53"/>
      <c r="E91" s="53" t="s">
        <v>245</v>
      </c>
      <c r="F91" s="53">
        <v>1.64</v>
      </c>
      <c r="G91" s="53"/>
      <c r="H91" s="53"/>
    </row>
    <row r="92" s="41" customFormat="1" ht="23" customHeight="1" spans="1:8">
      <c r="A92" s="53"/>
      <c r="B92" s="54"/>
      <c r="C92" s="53"/>
      <c r="D92" s="53"/>
      <c r="E92" s="53" t="s">
        <v>246</v>
      </c>
      <c r="F92" s="53">
        <v>0.72</v>
      </c>
      <c r="G92" s="53"/>
      <c r="H92" s="53"/>
    </row>
    <row r="93" s="41" customFormat="1" ht="23" customHeight="1" spans="1:8">
      <c r="A93" s="53"/>
      <c r="B93" s="54"/>
      <c r="C93" s="53"/>
      <c r="D93" s="53"/>
      <c r="E93" s="53" t="s">
        <v>247</v>
      </c>
      <c r="F93" s="53">
        <v>0.82</v>
      </c>
      <c r="G93" s="53"/>
      <c r="H93" s="53"/>
    </row>
    <row r="94" s="41" customFormat="1" ht="23" customHeight="1" spans="1:8">
      <c r="A94" s="53"/>
      <c r="B94" s="54"/>
      <c r="C94" s="53"/>
      <c r="D94" s="53"/>
      <c r="E94" s="53" t="s">
        <v>248</v>
      </c>
      <c r="F94" s="53">
        <v>1.44</v>
      </c>
      <c r="G94" s="53"/>
      <c r="H94" s="53"/>
    </row>
    <row r="95" s="41" customFormat="1" ht="23" customHeight="1" spans="1:8">
      <c r="A95" s="53"/>
      <c r="B95" s="54"/>
      <c r="C95" s="53"/>
      <c r="D95" s="53"/>
      <c r="E95" s="53" t="s">
        <v>249</v>
      </c>
      <c r="F95" s="53">
        <v>1.64</v>
      </c>
      <c r="G95" s="53"/>
      <c r="H95" s="53"/>
    </row>
    <row r="96" s="41" customFormat="1" ht="23" customHeight="1" spans="1:8">
      <c r="A96" s="53"/>
      <c r="B96" s="54"/>
      <c r="C96" s="53"/>
      <c r="D96" s="53"/>
      <c r="E96" s="53" t="s">
        <v>250</v>
      </c>
      <c r="F96" s="53">
        <v>1.44</v>
      </c>
      <c r="G96" s="53"/>
      <c r="H96" s="53"/>
    </row>
    <row r="97" s="41" customFormat="1" ht="23" customHeight="1" spans="1:8">
      <c r="A97" s="53"/>
      <c r="B97" s="54"/>
      <c r="C97" s="53"/>
      <c r="D97" s="53"/>
      <c r="E97" s="53" t="s">
        <v>251</v>
      </c>
      <c r="F97" s="53">
        <v>1.7</v>
      </c>
      <c r="G97" s="53"/>
      <c r="H97" s="53"/>
    </row>
    <row r="98" s="41" customFormat="1" ht="51" customHeight="1" spans="1:8">
      <c r="A98" s="53">
        <v>17</v>
      </c>
      <c r="B98" s="54" t="s">
        <v>167</v>
      </c>
      <c r="C98" s="53" t="s">
        <v>252</v>
      </c>
      <c r="D98" s="53">
        <v>1.63</v>
      </c>
      <c r="E98" s="53" t="s">
        <v>253</v>
      </c>
      <c r="F98" s="53">
        <v>0.98</v>
      </c>
      <c r="G98" s="53"/>
      <c r="H98" s="53"/>
    </row>
    <row r="99" s="41" customFormat="1" ht="28" customHeight="1" spans="1:8">
      <c r="A99" s="53"/>
      <c r="B99" s="54"/>
      <c r="C99" s="53"/>
      <c r="D99" s="53"/>
      <c r="E99" s="53" t="s">
        <v>254</v>
      </c>
      <c r="F99" s="53">
        <v>0.65</v>
      </c>
      <c r="G99" s="53"/>
      <c r="H99" s="53"/>
    </row>
    <row r="100" s="41" customFormat="1" ht="28" customHeight="1" spans="1:8">
      <c r="A100" s="55">
        <v>18</v>
      </c>
      <c r="B100" s="55" t="s">
        <v>167</v>
      </c>
      <c r="C100" s="55" t="s">
        <v>255</v>
      </c>
      <c r="D100" s="55">
        <v>4.83</v>
      </c>
      <c r="E100" s="53" t="s">
        <v>256</v>
      </c>
      <c r="F100" s="53">
        <v>1.68</v>
      </c>
      <c r="G100" s="62"/>
      <c r="H100" s="62"/>
    </row>
    <row r="101" s="41" customFormat="1" ht="28" customHeight="1" spans="1:8">
      <c r="A101" s="57"/>
      <c r="B101" s="57"/>
      <c r="C101" s="57"/>
      <c r="D101" s="57"/>
      <c r="E101" s="53" t="s">
        <v>257</v>
      </c>
      <c r="F101" s="53">
        <v>1.29</v>
      </c>
      <c r="G101" s="62"/>
      <c r="H101" s="62"/>
    </row>
    <row r="102" s="41" customFormat="1" ht="28" customHeight="1" spans="1:8">
      <c r="A102" s="57"/>
      <c r="B102" s="57"/>
      <c r="C102" s="57"/>
      <c r="D102" s="57"/>
      <c r="E102" s="53" t="s">
        <v>258</v>
      </c>
      <c r="F102" s="53">
        <v>0.68</v>
      </c>
      <c r="G102" s="62"/>
      <c r="H102" s="62"/>
    </row>
    <row r="103" s="41" customFormat="1" ht="28" customHeight="1" spans="1:8">
      <c r="A103" s="56"/>
      <c r="B103" s="56"/>
      <c r="C103" s="56"/>
      <c r="D103" s="56"/>
      <c r="E103" s="53" t="s">
        <v>259</v>
      </c>
      <c r="F103" s="53">
        <v>1.18</v>
      </c>
      <c r="G103" s="62"/>
      <c r="H103" s="62"/>
    </row>
    <row r="104" s="41" customFormat="1" ht="28" customHeight="1" spans="1:8">
      <c r="A104" s="53">
        <v>19</v>
      </c>
      <c r="B104" s="54" t="s">
        <v>167</v>
      </c>
      <c r="C104" s="53" t="s">
        <v>260</v>
      </c>
      <c r="D104" s="53">
        <v>4.71</v>
      </c>
      <c r="E104" s="53" t="s">
        <v>261</v>
      </c>
      <c r="F104" s="53">
        <v>3.73</v>
      </c>
      <c r="G104" s="53"/>
      <c r="H104" s="53"/>
    </row>
    <row r="105" s="41" customFormat="1" ht="28" customHeight="1" spans="1:8">
      <c r="A105" s="53"/>
      <c r="B105" s="54"/>
      <c r="C105" s="53"/>
      <c r="D105" s="53"/>
      <c r="E105" s="53" t="s">
        <v>262</v>
      </c>
      <c r="F105" s="53">
        <v>0.98</v>
      </c>
      <c r="G105" s="53"/>
      <c r="H105" s="53"/>
    </row>
    <row r="106" s="41" customFormat="1" ht="30" customHeight="1" spans="1:8">
      <c r="A106" s="53">
        <v>20</v>
      </c>
      <c r="B106" s="54" t="s">
        <v>167</v>
      </c>
      <c r="C106" s="53" t="s">
        <v>263</v>
      </c>
      <c r="D106" s="53">
        <v>2.01</v>
      </c>
      <c r="E106" s="53" t="s">
        <v>264</v>
      </c>
      <c r="F106" s="53">
        <v>2.01</v>
      </c>
      <c r="G106" s="53"/>
      <c r="H106" s="54"/>
    </row>
    <row r="107" s="41" customFormat="1" ht="30" customHeight="1" spans="1:8">
      <c r="A107" s="53">
        <v>21</v>
      </c>
      <c r="B107" s="54" t="s">
        <v>167</v>
      </c>
      <c r="C107" s="53" t="s">
        <v>265</v>
      </c>
      <c r="D107" s="53">
        <v>2.04</v>
      </c>
      <c r="E107" s="53" t="s">
        <v>266</v>
      </c>
      <c r="F107" s="53">
        <v>2.04</v>
      </c>
      <c r="G107" s="53"/>
      <c r="H107" s="53"/>
    </row>
    <row r="108" s="41" customFormat="1" ht="30" customHeight="1" spans="1:8">
      <c r="A108" s="53">
        <v>22</v>
      </c>
      <c r="B108" s="54" t="s">
        <v>167</v>
      </c>
      <c r="C108" s="53" t="s">
        <v>267</v>
      </c>
      <c r="D108" s="53">
        <v>0.98</v>
      </c>
      <c r="E108" s="53" t="s">
        <v>268</v>
      </c>
      <c r="F108" s="53">
        <v>0.98</v>
      </c>
      <c r="G108" s="53"/>
      <c r="H108" s="53"/>
    </row>
    <row r="109" s="41" customFormat="1" ht="27" customHeight="1" spans="1:8">
      <c r="A109" s="53">
        <v>23</v>
      </c>
      <c r="B109" s="54" t="s">
        <v>167</v>
      </c>
      <c r="C109" s="53" t="s">
        <v>269</v>
      </c>
      <c r="D109" s="53">
        <v>4.28</v>
      </c>
      <c r="E109" s="53" t="s">
        <v>270</v>
      </c>
      <c r="F109" s="53">
        <v>1.37</v>
      </c>
      <c r="G109" s="53"/>
      <c r="H109" s="53"/>
    </row>
    <row r="110" s="41" customFormat="1" ht="27" customHeight="1" spans="1:8">
      <c r="A110" s="53"/>
      <c r="B110" s="54"/>
      <c r="C110" s="53"/>
      <c r="D110" s="53"/>
      <c r="E110" s="53" t="s">
        <v>271</v>
      </c>
      <c r="F110" s="53">
        <v>1.64</v>
      </c>
      <c r="G110" s="53"/>
      <c r="H110" s="53"/>
    </row>
    <row r="111" s="41" customFormat="1" ht="27" customHeight="1" spans="1:8">
      <c r="A111" s="53"/>
      <c r="B111" s="54"/>
      <c r="C111" s="53"/>
      <c r="D111" s="53"/>
      <c r="E111" s="53" t="s">
        <v>272</v>
      </c>
      <c r="F111" s="53">
        <v>0.44</v>
      </c>
      <c r="G111" s="53"/>
      <c r="H111" s="53"/>
    </row>
    <row r="112" s="41" customFormat="1" ht="27" customHeight="1" spans="1:8">
      <c r="A112" s="53"/>
      <c r="B112" s="54"/>
      <c r="C112" s="53"/>
      <c r="D112" s="53"/>
      <c r="E112" s="53" t="s">
        <v>273</v>
      </c>
      <c r="F112" s="53">
        <v>0.51</v>
      </c>
      <c r="G112" s="53"/>
      <c r="H112" s="53"/>
    </row>
    <row r="113" s="41" customFormat="1" ht="27" customHeight="1" spans="1:8">
      <c r="A113" s="53"/>
      <c r="B113" s="54"/>
      <c r="C113" s="53"/>
      <c r="D113" s="53"/>
      <c r="E113" s="53" t="s">
        <v>274</v>
      </c>
      <c r="F113" s="53">
        <v>0.32</v>
      </c>
      <c r="G113" s="53"/>
      <c r="H113" s="53"/>
    </row>
    <row r="114" s="41" customFormat="1" ht="30" customHeight="1" spans="1:8">
      <c r="A114" s="63">
        <v>24</v>
      </c>
      <c r="B114" s="63" t="s">
        <v>275</v>
      </c>
      <c r="C114" s="63" t="s">
        <v>276</v>
      </c>
      <c r="D114" s="63">
        <v>6.35</v>
      </c>
      <c r="E114" s="51" t="s">
        <v>277</v>
      </c>
      <c r="F114" s="51">
        <v>2.1</v>
      </c>
      <c r="G114" s="64"/>
      <c r="H114" s="64"/>
    </row>
    <row r="115" s="41" customFormat="1" ht="33" customHeight="1" spans="1:8">
      <c r="A115" s="65"/>
      <c r="B115" s="65"/>
      <c r="C115" s="65"/>
      <c r="D115" s="65"/>
      <c r="E115" s="51" t="s">
        <v>278</v>
      </c>
      <c r="F115" s="51">
        <v>1.38</v>
      </c>
      <c r="G115" s="64"/>
      <c r="H115" s="64"/>
    </row>
    <row r="116" s="41" customFormat="1" ht="42" customHeight="1" spans="1:8">
      <c r="A116" s="65"/>
      <c r="B116" s="65"/>
      <c r="C116" s="65"/>
      <c r="D116" s="65"/>
      <c r="E116" s="51" t="s">
        <v>279</v>
      </c>
      <c r="F116" s="51">
        <v>1.77</v>
      </c>
      <c r="G116" s="64"/>
      <c r="H116" s="64"/>
    </row>
    <row r="117" s="41" customFormat="1" ht="30" customHeight="1" spans="1:8">
      <c r="A117" s="66"/>
      <c r="B117" s="66"/>
      <c r="C117" s="66"/>
      <c r="D117" s="66"/>
      <c r="E117" s="51" t="s">
        <v>280</v>
      </c>
      <c r="F117" s="51">
        <v>1.1</v>
      </c>
      <c r="G117" s="64"/>
      <c r="H117" s="64"/>
    </row>
    <row r="118" s="41" customFormat="1" ht="74" customHeight="1" spans="1:8">
      <c r="A118" s="51" t="s">
        <v>123</v>
      </c>
      <c r="B118" s="51"/>
      <c r="C118" s="51"/>
      <c r="D118" s="51"/>
      <c r="E118" s="51"/>
      <c r="F118" s="51"/>
      <c r="G118" s="64"/>
      <c r="H118" s="64"/>
    </row>
    <row r="119" s="41" customFormat="1" ht="61" customHeight="1" spans="1:8">
      <c r="A119" s="23" t="s">
        <v>281</v>
      </c>
      <c r="B119" s="23"/>
      <c r="C119" s="23"/>
      <c r="D119" s="40"/>
      <c r="E119" s="40"/>
      <c r="F119" s="23"/>
      <c r="G119" s="23"/>
      <c r="H119" s="23"/>
    </row>
    <row r="120" s="41" customFormat="1" spans="1:6">
      <c r="A120" s="42"/>
      <c r="B120" s="42"/>
      <c r="C120" s="42"/>
      <c r="D120" s="42"/>
      <c r="E120" s="42"/>
      <c r="F120" s="42"/>
    </row>
    <row r="121" s="41" customFormat="1" spans="1:6">
      <c r="A121" s="42"/>
      <c r="B121" s="42"/>
      <c r="C121" s="42"/>
      <c r="D121" s="42"/>
      <c r="E121" s="42"/>
      <c r="F121" s="42"/>
    </row>
    <row r="122" s="41" customFormat="1" spans="1:6">
      <c r="A122" s="42"/>
      <c r="B122" s="42"/>
      <c r="C122" s="42"/>
      <c r="D122" s="42"/>
      <c r="E122" s="42"/>
      <c r="F122" s="42"/>
    </row>
    <row r="123" s="41" customFormat="1" spans="1:6">
      <c r="A123" s="42"/>
      <c r="B123" s="42"/>
      <c r="C123" s="42"/>
      <c r="D123" s="42"/>
      <c r="E123" s="42"/>
      <c r="F123" s="42"/>
    </row>
    <row r="124" s="41" customFormat="1" spans="1:6">
      <c r="A124" s="42"/>
      <c r="B124" s="42"/>
      <c r="C124" s="42"/>
      <c r="D124" s="42"/>
      <c r="E124" s="42"/>
      <c r="F124" s="42"/>
    </row>
    <row r="125" s="41" customFormat="1" spans="1:6">
      <c r="A125" s="42"/>
      <c r="B125" s="42"/>
      <c r="C125" s="42"/>
      <c r="D125" s="42"/>
      <c r="E125" s="42"/>
      <c r="F125" s="42"/>
    </row>
    <row r="126" s="41" customFormat="1" spans="1:6">
      <c r="A126" s="42"/>
      <c r="B126" s="42"/>
      <c r="C126" s="42"/>
      <c r="D126" s="42"/>
      <c r="E126" s="42"/>
      <c r="F126" s="42"/>
    </row>
    <row r="127" s="41" customFormat="1" spans="1:6">
      <c r="A127" s="42"/>
      <c r="B127" s="42"/>
      <c r="C127" s="42"/>
      <c r="D127" s="42"/>
      <c r="E127" s="42"/>
      <c r="F127" s="42"/>
    </row>
    <row r="128" s="41" customFormat="1" spans="1:6">
      <c r="A128" s="42"/>
      <c r="B128" s="42"/>
      <c r="C128" s="42"/>
      <c r="D128" s="42"/>
      <c r="E128" s="42"/>
      <c r="F128" s="42"/>
    </row>
    <row r="129" s="41" customFormat="1" spans="1:6">
      <c r="A129" s="42"/>
      <c r="B129" s="42"/>
      <c r="C129" s="42"/>
      <c r="D129" s="42"/>
      <c r="E129" s="42"/>
      <c r="F129" s="42"/>
    </row>
    <row r="130" s="41" customFormat="1" spans="1:6">
      <c r="A130" s="42"/>
      <c r="B130" s="42"/>
      <c r="C130" s="42"/>
      <c r="D130" s="42"/>
      <c r="E130" s="42"/>
      <c r="F130" s="42"/>
    </row>
    <row r="131" s="41" customFormat="1" spans="1:6">
      <c r="A131" s="42"/>
      <c r="B131" s="42"/>
      <c r="C131" s="42"/>
      <c r="D131" s="42"/>
      <c r="E131" s="42"/>
      <c r="F131" s="42"/>
    </row>
    <row r="132" s="41" customFormat="1" spans="1:6">
      <c r="A132" s="42"/>
      <c r="B132" s="42"/>
      <c r="C132" s="42"/>
      <c r="D132" s="42"/>
      <c r="E132" s="42"/>
      <c r="F132" s="42"/>
    </row>
    <row r="133" s="41" customFormat="1" spans="1:6">
      <c r="A133" s="42"/>
      <c r="B133" s="42"/>
      <c r="C133" s="42"/>
      <c r="D133" s="42"/>
      <c r="E133" s="42"/>
      <c r="F133" s="42"/>
    </row>
    <row r="134" s="41" customFormat="1" spans="1:6">
      <c r="A134" s="42"/>
      <c r="B134" s="42"/>
      <c r="C134" s="42"/>
      <c r="D134" s="42"/>
      <c r="E134" s="42"/>
      <c r="F134" s="42"/>
    </row>
    <row r="135" s="41" customFormat="1" spans="1:6">
      <c r="A135" s="42"/>
      <c r="B135" s="42"/>
      <c r="C135" s="42"/>
      <c r="D135" s="42"/>
      <c r="E135" s="42"/>
      <c r="F135" s="42"/>
    </row>
    <row r="136" s="41" customFormat="1" spans="1:6">
      <c r="A136" s="42"/>
      <c r="B136" s="42"/>
      <c r="C136" s="42"/>
      <c r="D136" s="42"/>
      <c r="E136" s="42"/>
      <c r="F136" s="42"/>
    </row>
    <row r="137" s="41" customFormat="1" spans="1:6">
      <c r="A137" s="42"/>
      <c r="B137" s="42"/>
      <c r="C137" s="42"/>
      <c r="D137" s="42"/>
      <c r="E137" s="42"/>
      <c r="F137" s="42"/>
    </row>
    <row r="138" s="41" customFormat="1" spans="1:6">
      <c r="A138" s="42"/>
      <c r="B138" s="42"/>
      <c r="C138" s="42"/>
      <c r="D138" s="42"/>
      <c r="E138" s="42"/>
      <c r="F138" s="42"/>
    </row>
    <row r="139" s="41" customFormat="1" spans="1:6">
      <c r="A139" s="42"/>
      <c r="B139" s="42"/>
      <c r="C139" s="42"/>
      <c r="D139" s="42"/>
      <c r="E139" s="42"/>
      <c r="F139" s="42"/>
    </row>
    <row r="140" s="41" customFormat="1" spans="1:6">
      <c r="A140" s="42"/>
      <c r="B140" s="42"/>
      <c r="C140" s="42"/>
      <c r="D140" s="42"/>
      <c r="E140" s="42"/>
      <c r="F140" s="42"/>
    </row>
    <row r="141" s="41" customFormat="1" spans="1:6">
      <c r="A141" s="42"/>
      <c r="B141" s="42"/>
      <c r="C141" s="42"/>
      <c r="D141" s="42"/>
      <c r="E141" s="42"/>
      <c r="F141" s="42"/>
    </row>
    <row r="142" s="41" customFormat="1" spans="1:6">
      <c r="A142" s="42"/>
      <c r="B142" s="42"/>
      <c r="C142" s="42"/>
      <c r="D142" s="42"/>
      <c r="E142" s="42"/>
      <c r="F142" s="42"/>
    </row>
    <row r="143" s="41" customFormat="1" spans="1:6">
      <c r="A143" s="42"/>
      <c r="B143" s="42"/>
      <c r="C143" s="42"/>
      <c r="D143" s="42"/>
      <c r="E143" s="42"/>
      <c r="F143" s="42"/>
    </row>
    <row r="144" s="41" customFormat="1" spans="1:6">
      <c r="A144" s="42"/>
      <c r="B144" s="42"/>
      <c r="C144" s="42"/>
      <c r="D144" s="42"/>
      <c r="E144" s="42"/>
      <c r="F144" s="42"/>
    </row>
    <row r="145" s="41" customFormat="1" spans="1:6">
      <c r="A145" s="42"/>
      <c r="B145" s="42"/>
      <c r="C145" s="42"/>
      <c r="D145" s="42"/>
      <c r="E145" s="42"/>
      <c r="F145" s="42"/>
    </row>
    <row r="146" s="41" customFormat="1" spans="1:6">
      <c r="A146" s="42"/>
      <c r="B146" s="42"/>
      <c r="C146" s="42"/>
      <c r="D146" s="42"/>
      <c r="E146" s="42"/>
      <c r="F146" s="42"/>
    </row>
    <row r="147" s="41" customFormat="1" spans="1:6">
      <c r="A147" s="42"/>
      <c r="B147" s="42"/>
      <c r="C147" s="42"/>
      <c r="D147" s="42"/>
      <c r="E147" s="42"/>
      <c r="F147" s="42"/>
    </row>
    <row r="148" s="41" customFormat="1" spans="1:6">
      <c r="A148" s="42"/>
      <c r="B148" s="42"/>
      <c r="C148" s="42"/>
      <c r="D148" s="42"/>
      <c r="E148" s="42"/>
      <c r="F148" s="42"/>
    </row>
    <row r="149" s="41" customFormat="1" spans="1:6">
      <c r="A149" s="42"/>
      <c r="B149" s="42"/>
      <c r="C149" s="42"/>
      <c r="D149" s="42"/>
      <c r="E149" s="42"/>
      <c r="F149" s="42"/>
    </row>
    <row r="150" s="41" customFormat="1" spans="1:6">
      <c r="A150" s="42"/>
      <c r="B150" s="42"/>
      <c r="C150" s="42"/>
      <c r="D150" s="42"/>
      <c r="E150" s="42"/>
      <c r="F150" s="42"/>
    </row>
    <row r="151" s="41" customFormat="1" spans="1:6">
      <c r="A151" s="42"/>
      <c r="B151" s="42"/>
      <c r="C151" s="42"/>
      <c r="D151" s="42"/>
      <c r="E151" s="42"/>
      <c r="F151" s="42"/>
    </row>
    <row r="152" s="41" customFormat="1" spans="1:6">
      <c r="A152" s="42"/>
      <c r="B152" s="42"/>
      <c r="C152" s="42"/>
      <c r="D152" s="42"/>
      <c r="E152" s="42"/>
      <c r="F152" s="42"/>
    </row>
    <row r="153" s="41" customFormat="1" spans="1:6">
      <c r="A153" s="42"/>
      <c r="B153" s="42"/>
      <c r="C153" s="42"/>
      <c r="D153" s="42"/>
      <c r="E153" s="42"/>
      <c r="F153" s="42"/>
    </row>
    <row r="154" s="41" customFormat="1" spans="1:6">
      <c r="A154" s="42"/>
      <c r="B154" s="42"/>
      <c r="C154" s="42"/>
      <c r="D154" s="42"/>
      <c r="E154" s="42"/>
      <c r="F154" s="42"/>
    </row>
    <row r="155" s="41" customFormat="1" spans="1:6">
      <c r="A155" s="42"/>
      <c r="B155" s="42"/>
      <c r="C155" s="42"/>
      <c r="D155" s="42"/>
      <c r="E155" s="42"/>
      <c r="F155" s="42"/>
    </row>
    <row r="156" s="41" customFormat="1" spans="1:6">
      <c r="A156" s="42"/>
      <c r="B156" s="42"/>
      <c r="C156" s="42"/>
      <c r="D156" s="42"/>
      <c r="E156" s="42"/>
      <c r="F156" s="42"/>
    </row>
    <row r="157" s="41" customFormat="1" spans="1:6">
      <c r="A157" s="42"/>
      <c r="B157" s="42"/>
      <c r="C157" s="42"/>
      <c r="D157" s="42"/>
      <c r="E157" s="42"/>
      <c r="F157" s="42"/>
    </row>
    <row r="158" s="41" customFormat="1" spans="1:6">
      <c r="A158" s="42"/>
      <c r="B158" s="42"/>
      <c r="C158" s="42"/>
      <c r="D158" s="42"/>
      <c r="E158" s="42"/>
      <c r="F158" s="42"/>
    </row>
    <row r="159" s="41" customFormat="1" spans="1:6">
      <c r="A159" s="42"/>
      <c r="B159" s="42"/>
      <c r="C159" s="42"/>
      <c r="D159" s="42"/>
      <c r="E159" s="42"/>
      <c r="F159" s="42"/>
    </row>
    <row r="160" s="41" customFormat="1" spans="1:6">
      <c r="A160" s="42"/>
      <c r="B160" s="42"/>
      <c r="C160" s="42"/>
      <c r="D160" s="42"/>
      <c r="E160" s="42"/>
      <c r="F160" s="42"/>
    </row>
    <row r="161" s="41" customFormat="1" spans="1:6">
      <c r="A161" s="42"/>
      <c r="B161" s="42"/>
      <c r="C161" s="42"/>
      <c r="D161" s="42"/>
      <c r="E161" s="42"/>
      <c r="F161" s="42"/>
    </row>
    <row r="162" s="41" customFormat="1" spans="1:6">
      <c r="A162" s="42"/>
      <c r="B162" s="42"/>
      <c r="C162" s="42"/>
      <c r="D162" s="42"/>
      <c r="E162" s="42"/>
      <c r="F162" s="42"/>
    </row>
    <row r="163" s="41" customFormat="1" spans="1:6">
      <c r="A163" s="42"/>
      <c r="B163" s="42"/>
      <c r="C163" s="42"/>
      <c r="D163" s="42"/>
      <c r="E163" s="42"/>
      <c r="F163" s="42"/>
    </row>
    <row r="164" s="41" customFormat="1" spans="1:6">
      <c r="A164" s="42"/>
      <c r="B164" s="42"/>
      <c r="C164" s="42"/>
      <c r="D164" s="42"/>
      <c r="E164" s="42"/>
      <c r="F164" s="42"/>
    </row>
    <row r="165" s="41" customFormat="1" spans="1:6">
      <c r="A165" s="42"/>
      <c r="B165" s="42"/>
      <c r="C165" s="42"/>
      <c r="D165" s="42"/>
      <c r="E165" s="42"/>
      <c r="F165" s="42"/>
    </row>
    <row r="166" s="41" customFormat="1" spans="1:6">
      <c r="A166" s="42"/>
      <c r="B166" s="42"/>
      <c r="C166" s="42"/>
      <c r="D166" s="42"/>
      <c r="E166" s="42"/>
      <c r="F166" s="42"/>
    </row>
    <row r="167" s="41" customFormat="1" spans="1:6">
      <c r="A167" s="42"/>
      <c r="B167" s="42"/>
      <c r="C167" s="42"/>
      <c r="D167" s="42"/>
      <c r="E167" s="42"/>
      <c r="F167" s="42"/>
    </row>
    <row r="168" s="41" customFormat="1" spans="1:6">
      <c r="A168" s="42"/>
      <c r="B168" s="42"/>
      <c r="C168" s="42"/>
      <c r="D168" s="42"/>
      <c r="E168" s="42"/>
      <c r="F168" s="42"/>
    </row>
    <row r="169" s="41" customFormat="1" spans="1:6">
      <c r="A169" s="42"/>
      <c r="B169" s="42"/>
      <c r="C169" s="42"/>
      <c r="D169" s="42"/>
      <c r="E169" s="42"/>
      <c r="F169" s="42"/>
    </row>
    <row r="170" s="41" customFormat="1" spans="1:6">
      <c r="A170" s="42"/>
      <c r="B170" s="42"/>
      <c r="C170" s="42"/>
      <c r="D170" s="42"/>
      <c r="E170" s="42"/>
      <c r="F170" s="42"/>
    </row>
    <row r="171" s="41" customFormat="1" spans="1:6">
      <c r="A171" s="42"/>
      <c r="B171" s="42"/>
      <c r="C171" s="42"/>
      <c r="D171" s="42"/>
      <c r="E171" s="42"/>
      <c r="F171" s="42"/>
    </row>
    <row r="172" s="41" customFormat="1" spans="1:6">
      <c r="A172" s="42"/>
      <c r="B172" s="42"/>
      <c r="C172" s="42"/>
      <c r="D172" s="42"/>
      <c r="E172" s="42"/>
      <c r="F172" s="42"/>
    </row>
    <row r="173" s="41" customFormat="1" spans="1:6">
      <c r="A173" s="42"/>
      <c r="B173" s="42"/>
      <c r="C173" s="42"/>
      <c r="D173" s="42"/>
      <c r="E173" s="42"/>
      <c r="F173" s="42"/>
    </row>
    <row r="174" s="41" customFormat="1" spans="1:6">
      <c r="A174" s="42"/>
      <c r="B174" s="42"/>
      <c r="C174" s="42"/>
      <c r="D174" s="42"/>
      <c r="E174" s="42"/>
      <c r="F174" s="42"/>
    </row>
    <row r="175" s="41" customFormat="1" spans="1:6">
      <c r="A175" s="42"/>
      <c r="B175" s="42"/>
      <c r="C175" s="42"/>
      <c r="D175" s="42"/>
      <c r="E175" s="42"/>
      <c r="F175" s="42"/>
    </row>
    <row r="176" s="41" customFormat="1" spans="1:6">
      <c r="A176" s="42"/>
      <c r="B176" s="42"/>
      <c r="C176" s="42"/>
      <c r="D176" s="42"/>
      <c r="E176" s="42"/>
      <c r="F176" s="42"/>
    </row>
    <row r="177" s="41" customFormat="1" spans="1:6">
      <c r="A177" s="42"/>
      <c r="B177" s="42"/>
      <c r="C177" s="42"/>
      <c r="D177" s="42"/>
      <c r="E177" s="42"/>
      <c r="F177" s="42"/>
    </row>
    <row r="178" s="41" customFormat="1" spans="1:6">
      <c r="A178" s="42"/>
      <c r="B178" s="42"/>
      <c r="C178" s="42"/>
      <c r="D178" s="42"/>
      <c r="E178" s="42"/>
      <c r="F178" s="42"/>
    </row>
    <row r="179" s="41" customFormat="1" spans="1:6">
      <c r="A179" s="42"/>
      <c r="B179" s="42"/>
      <c r="C179" s="42"/>
      <c r="D179" s="42"/>
      <c r="E179" s="42"/>
      <c r="F179" s="42"/>
    </row>
    <row r="180" s="41" customFormat="1" spans="1:6">
      <c r="A180" s="42"/>
      <c r="B180" s="42"/>
      <c r="C180" s="42"/>
      <c r="D180" s="42"/>
      <c r="E180" s="42"/>
      <c r="F180" s="42"/>
    </row>
    <row r="181" s="41" customFormat="1" spans="1:6">
      <c r="A181" s="42"/>
      <c r="B181" s="42"/>
      <c r="C181" s="42"/>
      <c r="D181" s="42"/>
      <c r="E181" s="42"/>
      <c r="F181" s="42"/>
    </row>
    <row r="182" s="41" customFormat="1" spans="1:6">
      <c r="A182" s="42"/>
      <c r="B182" s="42"/>
      <c r="C182" s="42"/>
      <c r="D182" s="42"/>
      <c r="E182" s="42"/>
      <c r="F182" s="42"/>
    </row>
    <row r="183" s="41" customFormat="1" spans="1:6">
      <c r="A183" s="42"/>
      <c r="B183" s="42"/>
      <c r="C183" s="42"/>
      <c r="D183" s="42"/>
      <c r="E183" s="42"/>
      <c r="F183" s="42"/>
    </row>
    <row r="184" s="41" customFormat="1" spans="1:6">
      <c r="A184" s="42"/>
      <c r="B184" s="42"/>
      <c r="C184" s="42"/>
      <c r="D184" s="42"/>
      <c r="E184" s="42"/>
      <c r="F184" s="42"/>
    </row>
    <row r="185" s="41" customFormat="1" spans="1:6">
      <c r="A185" s="42"/>
      <c r="B185" s="42"/>
      <c r="C185" s="42"/>
      <c r="D185" s="42"/>
      <c r="E185" s="42"/>
      <c r="F185" s="42"/>
    </row>
    <row r="186" s="41" customFormat="1" spans="1:6">
      <c r="A186" s="42"/>
      <c r="B186" s="42"/>
      <c r="C186" s="42"/>
      <c r="D186" s="42"/>
      <c r="E186" s="42"/>
      <c r="F186" s="42"/>
    </row>
    <row r="187" s="41" customFormat="1" spans="1:6">
      <c r="A187" s="42"/>
      <c r="B187" s="42"/>
      <c r="C187" s="42"/>
      <c r="D187" s="42"/>
      <c r="E187" s="42"/>
      <c r="F187" s="42"/>
    </row>
    <row r="188" s="41" customFormat="1" spans="1:6">
      <c r="A188" s="42"/>
      <c r="B188" s="42"/>
      <c r="C188" s="42"/>
      <c r="D188" s="42"/>
      <c r="E188" s="42"/>
      <c r="F188" s="42"/>
    </row>
    <row r="189" s="41" customFormat="1" spans="1:6">
      <c r="A189" s="42"/>
      <c r="B189" s="42"/>
      <c r="C189" s="42"/>
      <c r="D189" s="42"/>
      <c r="E189" s="42"/>
      <c r="F189" s="42"/>
    </row>
    <row r="190" s="41" customFormat="1" spans="1:6">
      <c r="A190" s="42"/>
      <c r="B190" s="42"/>
      <c r="C190" s="42"/>
      <c r="D190" s="42"/>
      <c r="E190" s="42"/>
      <c r="F190" s="42"/>
    </row>
    <row r="191" s="41" customFormat="1" spans="1:6">
      <c r="A191" s="42"/>
      <c r="B191" s="42"/>
      <c r="C191" s="42"/>
      <c r="D191" s="42"/>
      <c r="E191" s="42"/>
      <c r="F191" s="42"/>
    </row>
    <row r="192" s="41" customFormat="1" spans="1:6">
      <c r="A192" s="42"/>
      <c r="B192" s="42"/>
      <c r="C192" s="42"/>
      <c r="D192" s="42"/>
      <c r="E192" s="42"/>
      <c r="F192" s="42"/>
    </row>
    <row r="193" s="41" customFormat="1" spans="1:6">
      <c r="A193" s="42"/>
      <c r="B193" s="42"/>
      <c r="C193" s="42"/>
      <c r="D193" s="42"/>
      <c r="E193" s="42"/>
      <c r="F193" s="42"/>
    </row>
    <row r="194" s="41" customFormat="1" spans="1:6">
      <c r="A194" s="42"/>
      <c r="B194" s="42"/>
      <c r="C194" s="42"/>
      <c r="D194" s="42"/>
      <c r="E194" s="42"/>
      <c r="F194" s="42"/>
    </row>
    <row r="195" s="41" customFormat="1" spans="1:6">
      <c r="A195" s="42"/>
      <c r="B195" s="42"/>
      <c r="C195" s="42"/>
      <c r="D195" s="42"/>
      <c r="E195" s="42"/>
      <c r="F195" s="42"/>
    </row>
    <row r="196" s="41" customFormat="1" spans="1:6">
      <c r="A196" s="42"/>
      <c r="B196" s="42"/>
      <c r="C196" s="42"/>
      <c r="D196" s="42"/>
      <c r="E196" s="42"/>
      <c r="F196" s="42"/>
    </row>
    <row r="197" s="41" customFormat="1" spans="1:6">
      <c r="A197" s="42"/>
      <c r="B197" s="42"/>
      <c r="C197" s="42"/>
      <c r="D197" s="42"/>
      <c r="E197" s="42"/>
      <c r="F197" s="42"/>
    </row>
    <row r="198" s="41" customFormat="1" spans="1:6">
      <c r="A198" s="42"/>
      <c r="B198" s="42"/>
      <c r="C198" s="42"/>
      <c r="D198" s="42"/>
      <c r="E198" s="42"/>
      <c r="F198" s="42"/>
    </row>
    <row r="199" s="41" customFormat="1" spans="1:6">
      <c r="A199" s="42"/>
      <c r="B199" s="42"/>
      <c r="C199" s="42"/>
      <c r="D199" s="42"/>
      <c r="E199" s="42"/>
      <c r="F199" s="42"/>
    </row>
    <row r="200" s="41" customFormat="1" spans="1:6">
      <c r="A200" s="42"/>
      <c r="B200" s="42"/>
      <c r="C200" s="42"/>
      <c r="D200" s="42"/>
      <c r="E200" s="42"/>
      <c r="F200" s="42"/>
    </row>
    <row r="201" s="41" customFormat="1" spans="1:6">
      <c r="A201" s="42"/>
      <c r="B201" s="42"/>
      <c r="C201" s="42"/>
      <c r="D201" s="42"/>
      <c r="E201" s="42"/>
      <c r="F201" s="42"/>
    </row>
    <row r="202" s="41" customFormat="1" spans="1:6">
      <c r="A202" s="42"/>
      <c r="B202" s="42"/>
      <c r="C202" s="42"/>
      <c r="D202" s="42"/>
      <c r="E202" s="42"/>
      <c r="F202" s="42"/>
    </row>
    <row r="203" s="41" customFormat="1" spans="1:6">
      <c r="A203" s="42"/>
      <c r="B203" s="42"/>
      <c r="C203" s="42"/>
      <c r="D203" s="42"/>
      <c r="E203" s="42"/>
      <c r="F203" s="42"/>
    </row>
    <row r="204" s="41" customFormat="1" spans="1:6">
      <c r="A204" s="42"/>
      <c r="B204" s="42"/>
      <c r="C204" s="42"/>
      <c r="D204" s="42"/>
      <c r="E204" s="42"/>
      <c r="F204" s="42"/>
    </row>
    <row r="205" s="41" customFormat="1" spans="1:6">
      <c r="A205" s="42"/>
      <c r="B205" s="42"/>
      <c r="C205" s="42"/>
      <c r="D205" s="42"/>
      <c r="E205" s="42"/>
      <c r="F205" s="42"/>
    </row>
    <row r="206" s="41" customFormat="1" spans="1:6">
      <c r="A206" s="42"/>
      <c r="B206" s="42"/>
      <c r="C206" s="42"/>
      <c r="D206" s="42"/>
      <c r="E206" s="42"/>
      <c r="F206" s="42"/>
    </row>
    <row r="207" s="41" customFormat="1" spans="1:6">
      <c r="A207" s="42"/>
      <c r="B207" s="42"/>
      <c r="C207" s="42"/>
      <c r="D207" s="42"/>
      <c r="E207" s="42"/>
      <c r="F207" s="42"/>
    </row>
    <row r="208" s="41" customFormat="1" spans="1:6">
      <c r="A208" s="42"/>
      <c r="B208" s="42"/>
      <c r="C208" s="42"/>
      <c r="D208" s="42"/>
      <c r="E208" s="42"/>
      <c r="F208" s="42"/>
    </row>
    <row r="209" s="41" customFormat="1" spans="1:6">
      <c r="A209" s="42"/>
      <c r="B209" s="42"/>
      <c r="C209" s="42"/>
      <c r="D209" s="42"/>
      <c r="E209" s="42"/>
      <c r="F209" s="42"/>
    </row>
    <row r="210" s="41" customFormat="1" spans="1:6">
      <c r="A210" s="42"/>
      <c r="B210" s="42"/>
      <c r="C210" s="42"/>
      <c r="D210" s="42"/>
      <c r="E210" s="42"/>
      <c r="F210" s="42"/>
    </row>
    <row r="211" s="41" customFormat="1" spans="1:6">
      <c r="A211" s="42"/>
      <c r="B211" s="42"/>
      <c r="C211" s="42"/>
      <c r="D211" s="42"/>
      <c r="E211" s="42"/>
      <c r="F211" s="42"/>
    </row>
    <row r="212" s="41" customFormat="1" spans="1:6">
      <c r="A212" s="42"/>
      <c r="B212" s="42"/>
      <c r="C212" s="42"/>
      <c r="D212" s="42"/>
      <c r="E212" s="42"/>
      <c r="F212" s="42"/>
    </row>
    <row r="213" s="41" customFormat="1" spans="1:6">
      <c r="A213" s="42"/>
      <c r="B213" s="42"/>
      <c r="C213" s="42"/>
      <c r="D213" s="42"/>
      <c r="E213" s="42"/>
      <c r="F213" s="42"/>
    </row>
    <row r="214" s="41" customFormat="1" spans="1:6">
      <c r="A214" s="42"/>
      <c r="B214" s="42"/>
      <c r="C214" s="42"/>
      <c r="D214" s="42"/>
      <c r="E214" s="42"/>
      <c r="F214" s="42"/>
    </row>
    <row r="215" s="41" customFormat="1" spans="1:6">
      <c r="A215" s="42"/>
      <c r="B215" s="42"/>
      <c r="C215" s="42"/>
      <c r="D215" s="42"/>
      <c r="E215" s="42"/>
      <c r="F215" s="42"/>
    </row>
    <row r="216" s="41" customFormat="1" spans="1:6">
      <c r="A216" s="42"/>
      <c r="B216" s="42"/>
      <c r="C216" s="42"/>
      <c r="D216" s="42"/>
      <c r="E216" s="42"/>
      <c r="F216" s="42"/>
    </row>
    <row r="217" s="41" customFormat="1" spans="1:6">
      <c r="A217" s="42"/>
      <c r="B217" s="42"/>
      <c r="C217" s="42"/>
      <c r="D217" s="42"/>
      <c r="E217" s="42"/>
      <c r="F217" s="42"/>
    </row>
    <row r="218" s="41" customFormat="1" spans="1:6">
      <c r="A218" s="42"/>
      <c r="B218" s="42"/>
      <c r="C218" s="42"/>
      <c r="D218" s="42"/>
      <c r="E218" s="42"/>
      <c r="F218" s="42"/>
    </row>
    <row r="219" s="41" customFormat="1" spans="1:6">
      <c r="A219" s="42"/>
      <c r="B219" s="42"/>
      <c r="C219" s="42"/>
      <c r="D219" s="42"/>
      <c r="E219" s="42"/>
      <c r="F219" s="42"/>
    </row>
    <row r="220" s="41" customFormat="1" spans="1:6">
      <c r="A220" s="42"/>
      <c r="B220" s="42"/>
      <c r="C220" s="42"/>
      <c r="D220" s="42"/>
      <c r="E220" s="42"/>
      <c r="F220" s="42"/>
    </row>
    <row r="221" s="41" customFormat="1" spans="1:6">
      <c r="A221" s="42"/>
      <c r="B221" s="42"/>
      <c r="C221" s="42"/>
      <c r="D221" s="42"/>
      <c r="E221" s="42"/>
      <c r="F221" s="42"/>
    </row>
    <row r="222" s="41" customFormat="1" spans="1:6">
      <c r="A222" s="42"/>
      <c r="B222" s="42"/>
      <c r="C222" s="42"/>
      <c r="D222" s="42"/>
      <c r="E222" s="42"/>
      <c r="F222" s="42"/>
    </row>
    <row r="223" s="41" customFormat="1" spans="1:6">
      <c r="A223" s="42"/>
      <c r="B223" s="42"/>
      <c r="C223" s="42"/>
      <c r="D223" s="42"/>
      <c r="E223" s="42"/>
      <c r="F223" s="42"/>
    </row>
    <row r="224" s="41" customFormat="1" spans="1:6">
      <c r="A224" s="42"/>
      <c r="B224" s="42"/>
      <c r="C224" s="42"/>
      <c r="D224" s="42"/>
      <c r="E224" s="42"/>
      <c r="F224" s="42"/>
    </row>
    <row r="225" s="41" customFormat="1" spans="1:6">
      <c r="A225" s="42"/>
      <c r="B225" s="42"/>
      <c r="C225" s="42"/>
      <c r="D225" s="42"/>
      <c r="E225" s="42"/>
      <c r="F225" s="42"/>
    </row>
    <row r="226" s="41" customFormat="1" spans="1:6">
      <c r="A226" s="42"/>
      <c r="B226" s="42"/>
      <c r="C226" s="42"/>
      <c r="D226" s="42"/>
      <c r="E226" s="42"/>
      <c r="F226" s="42"/>
    </row>
    <row r="227" s="41" customFormat="1" spans="1:6">
      <c r="A227" s="42"/>
      <c r="B227" s="42"/>
      <c r="C227" s="42"/>
      <c r="D227" s="42"/>
      <c r="E227" s="42"/>
      <c r="F227" s="42"/>
    </row>
    <row r="228" s="41" customFormat="1" spans="1:6">
      <c r="A228" s="42"/>
      <c r="B228" s="42"/>
      <c r="C228" s="42"/>
      <c r="D228" s="42"/>
      <c r="E228" s="42"/>
      <c r="F228" s="42"/>
    </row>
    <row r="229" s="41" customFormat="1" spans="1:6">
      <c r="A229" s="42"/>
      <c r="B229" s="42"/>
      <c r="C229" s="42"/>
      <c r="D229" s="42"/>
      <c r="E229" s="42"/>
      <c r="F229" s="42"/>
    </row>
    <row r="230" s="41" customFormat="1" spans="1:6">
      <c r="A230" s="42"/>
      <c r="B230" s="42"/>
      <c r="C230" s="42"/>
      <c r="D230" s="42"/>
      <c r="E230" s="42"/>
      <c r="F230" s="42"/>
    </row>
    <row r="231" s="41" customFormat="1" spans="1:6">
      <c r="A231" s="42"/>
      <c r="B231" s="42"/>
      <c r="C231" s="42"/>
      <c r="D231" s="42"/>
      <c r="E231" s="42"/>
      <c r="F231" s="42"/>
    </row>
    <row r="232" s="41" customFormat="1" spans="1:6">
      <c r="A232" s="42"/>
      <c r="B232" s="42"/>
      <c r="C232" s="42"/>
      <c r="D232" s="42"/>
      <c r="E232" s="42"/>
      <c r="F232" s="42"/>
    </row>
    <row r="233" s="41" customFormat="1" spans="1:6">
      <c r="A233" s="42"/>
      <c r="B233" s="42"/>
      <c r="C233" s="42"/>
      <c r="D233" s="42"/>
      <c r="E233" s="42"/>
      <c r="F233" s="42"/>
    </row>
    <row r="234" s="41" customFormat="1" spans="1:6">
      <c r="A234" s="42"/>
      <c r="B234" s="42"/>
      <c r="C234" s="42"/>
      <c r="D234" s="42"/>
      <c r="E234" s="42"/>
      <c r="F234" s="42"/>
    </row>
    <row r="235" s="41" customFormat="1" spans="1:6">
      <c r="A235" s="42"/>
      <c r="B235" s="42"/>
      <c r="C235" s="42"/>
      <c r="D235" s="42"/>
      <c r="E235" s="42"/>
      <c r="F235" s="42"/>
    </row>
    <row r="236" s="41" customFormat="1" spans="1:6">
      <c r="A236" s="42"/>
      <c r="B236" s="42"/>
      <c r="C236" s="42"/>
      <c r="D236" s="42"/>
      <c r="E236" s="42"/>
      <c r="F236" s="42"/>
    </row>
    <row r="237" s="41" customFormat="1" spans="1:6">
      <c r="A237" s="42"/>
      <c r="B237" s="42"/>
      <c r="C237" s="42"/>
      <c r="D237" s="42"/>
      <c r="E237" s="42"/>
      <c r="F237" s="42"/>
    </row>
    <row r="238" s="41" customFormat="1" spans="1:6">
      <c r="A238" s="42"/>
      <c r="B238" s="42"/>
      <c r="C238" s="42"/>
      <c r="D238" s="42"/>
      <c r="E238" s="42"/>
      <c r="F238" s="42"/>
    </row>
    <row r="239" s="41" customFormat="1" spans="1:6">
      <c r="A239" s="42"/>
      <c r="B239" s="42"/>
      <c r="C239" s="42"/>
      <c r="D239" s="42"/>
      <c r="E239" s="42"/>
      <c r="F239" s="42"/>
    </row>
    <row r="240" s="41" customFormat="1" spans="1:6">
      <c r="A240" s="42"/>
      <c r="B240" s="42"/>
      <c r="C240" s="42"/>
      <c r="D240" s="42"/>
      <c r="E240" s="42"/>
      <c r="F240" s="42"/>
    </row>
    <row r="241" s="41" customFormat="1" spans="1:6">
      <c r="A241" s="42"/>
      <c r="B241" s="42"/>
      <c r="C241" s="42"/>
      <c r="D241" s="42"/>
      <c r="E241" s="42"/>
      <c r="F241" s="42"/>
    </row>
    <row r="242" s="41" customFormat="1" spans="1:6">
      <c r="A242" s="42"/>
      <c r="B242" s="42"/>
      <c r="C242" s="42"/>
      <c r="D242" s="42"/>
      <c r="E242" s="42"/>
      <c r="F242" s="42"/>
    </row>
    <row r="243" s="41" customFormat="1" spans="1:6">
      <c r="A243" s="42"/>
      <c r="B243" s="42"/>
      <c r="C243" s="42"/>
      <c r="D243" s="42"/>
      <c r="E243" s="42"/>
      <c r="F243" s="42"/>
    </row>
    <row r="244" s="41" customFormat="1" spans="1:6">
      <c r="A244" s="42"/>
      <c r="B244" s="42"/>
      <c r="C244" s="42"/>
      <c r="D244" s="42"/>
      <c r="E244" s="42"/>
      <c r="F244" s="42"/>
    </row>
    <row r="245" s="41" customFormat="1" spans="1:6">
      <c r="A245" s="42"/>
      <c r="B245" s="42"/>
      <c r="C245" s="42"/>
      <c r="D245" s="42"/>
      <c r="E245" s="42"/>
      <c r="F245" s="42"/>
    </row>
    <row r="246" s="41" customFormat="1" spans="1:6">
      <c r="A246" s="42"/>
      <c r="B246" s="42"/>
      <c r="C246" s="42"/>
      <c r="D246" s="42"/>
      <c r="E246" s="42"/>
      <c r="F246" s="42"/>
    </row>
    <row r="247" s="41" customFormat="1" spans="1:6">
      <c r="A247" s="42"/>
      <c r="B247" s="42"/>
      <c r="C247" s="42"/>
      <c r="D247" s="42"/>
      <c r="E247" s="42"/>
      <c r="F247" s="42"/>
    </row>
    <row r="248" s="41" customFormat="1" spans="1:6">
      <c r="A248" s="42"/>
      <c r="B248" s="42"/>
      <c r="C248" s="42"/>
      <c r="D248" s="42"/>
      <c r="E248" s="42"/>
      <c r="F248" s="42"/>
    </row>
    <row r="249" s="41" customFormat="1" spans="1:6">
      <c r="A249" s="42"/>
      <c r="B249" s="42"/>
      <c r="C249" s="42"/>
      <c r="D249" s="42"/>
      <c r="E249" s="42"/>
      <c r="F249" s="42"/>
    </row>
    <row r="250" s="41" customFormat="1" spans="1:6">
      <c r="A250" s="42"/>
      <c r="B250" s="42"/>
      <c r="C250" s="42"/>
      <c r="D250" s="42"/>
      <c r="E250" s="42"/>
      <c r="F250" s="42"/>
    </row>
    <row r="251" s="41" customFormat="1" spans="1:6">
      <c r="A251" s="42"/>
      <c r="B251" s="42"/>
      <c r="C251" s="42"/>
      <c r="D251" s="42"/>
      <c r="E251" s="42"/>
      <c r="F251" s="42"/>
    </row>
    <row r="252" s="41" customFormat="1" spans="1:6">
      <c r="A252" s="42"/>
      <c r="B252" s="42"/>
      <c r="C252" s="42"/>
      <c r="D252" s="42"/>
      <c r="E252" s="42"/>
      <c r="F252" s="42"/>
    </row>
    <row r="253" s="41" customFormat="1" spans="1:6">
      <c r="A253" s="42"/>
      <c r="B253" s="42"/>
      <c r="C253" s="42"/>
      <c r="D253" s="42"/>
      <c r="E253" s="42"/>
      <c r="F253" s="42"/>
    </row>
    <row r="254" s="41" customFormat="1" spans="1:6">
      <c r="A254" s="42"/>
      <c r="B254" s="42"/>
      <c r="C254" s="42"/>
      <c r="D254" s="42"/>
      <c r="E254" s="42"/>
      <c r="F254" s="42"/>
    </row>
    <row r="255" s="41" customFormat="1" spans="1:6">
      <c r="A255" s="42"/>
      <c r="B255" s="42"/>
      <c r="C255" s="42"/>
      <c r="D255" s="42"/>
      <c r="E255" s="42"/>
      <c r="F255" s="42"/>
    </row>
    <row r="256" s="41" customFormat="1" spans="1:6">
      <c r="A256" s="42"/>
      <c r="B256" s="42"/>
      <c r="C256" s="42"/>
      <c r="D256" s="42"/>
      <c r="E256" s="42"/>
      <c r="F256" s="42"/>
    </row>
    <row r="257" s="41" customFormat="1" spans="1:6">
      <c r="A257" s="42"/>
      <c r="B257" s="42"/>
      <c r="C257" s="42"/>
      <c r="D257" s="42"/>
      <c r="E257" s="42"/>
      <c r="F257" s="42"/>
    </row>
    <row r="258" s="41" customFormat="1" spans="1:6">
      <c r="A258" s="42"/>
      <c r="B258" s="42"/>
      <c r="C258" s="42"/>
      <c r="D258" s="42"/>
      <c r="E258" s="42"/>
      <c r="F258" s="42"/>
    </row>
    <row r="259" s="41" customFormat="1" spans="1:6">
      <c r="A259" s="42"/>
      <c r="B259" s="42"/>
      <c r="C259" s="42"/>
      <c r="D259" s="42"/>
      <c r="E259" s="42"/>
      <c r="F259" s="42"/>
    </row>
    <row r="260" s="41" customFormat="1" spans="1:6">
      <c r="A260" s="42"/>
      <c r="B260" s="42"/>
      <c r="C260" s="42"/>
      <c r="D260" s="42"/>
      <c r="E260" s="42"/>
      <c r="F260" s="42"/>
    </row>
    <row r="261" s="41" customFormat="1" spans="1:6">
      <c r="A261" s="42"/>
      <c r="B261" s="42"/>
      <c r="C261" s="42"/>
      <c r="D261" s="42"/>
      <c r="E261" s="42"/>
      <c r="F261" s="42"/>
    </row>
    <row r="262" s="41" customFormat="1" spans="1:6">
      <c r="A262" s="42"/>
      <c r="B262" s="42"/>
      <c r="C262" s="42"/>
      <c r="D262" s="42"/>
      <c r="E262" s="42"/>
      <c r="F262" s="42"/>
    </row>
    <row r="263" s="41" customFormat="1" spans="1:6">
      <c r="A263" s="42"/>
      <c r="B263" s="42"/>
      <c r="C263" s="42"/>
      <c r="D263" s="42"/>
      <c r="E263" s="42"/>
      <c r="F263" s="42"/>
    </row>
    <row r="264" s="41" customFormat="1" spans="1:6">
      <c r="A264" s="42"/>
      <c r="B264" s="42"/>
      <c r="C264" s="42"/>
      <c r="D264" s="42"/>
      <c r="E264" s="42"/>
      <c r="F264" s="42"/>
    </row>
    <row r="265" s="41" customFormat="1" spans="1:6">
      <c r="A265" s="42"/>
      <c r="B265" s="42"/>
      <c r="C265" s="42"/>
      <c r="D265" s="42"/>
      <c r="E265" s="42"/>
      <c r="F265" s="42"/>
    </row>
    <row r="266" s="41" customFormat="1" spans="1:6">
      <c r="A266" s="42"/>
      <c r="B266" s="42"/>
      <c r="C266" s="42"/>
      <c r="D266" s="42"/>
      <c r="E266" s="42"/>
      <c r="F266" s="42"/>
    </row>
    <row r="267" s="41" customFormat="1" spans="1:6">
      <c r="A267" s="42"/>
      <c r="B267" s="42"/>
      <c r="C267" s="42"/>
      <c r="D267" s="42"/>
      <c r="E267" s="42"/>
      <c r="F267" s="42"/>
    </row>
    <row r="268" s="41" customFormat="1" spans="1:6">
      <c r="A268" s="42"/>
      <c r="B268" s="42"/>
      <c r="C268" s="42"/>
      <c r="D268" s="42"/>
      <c r="E268" s="42"/>
      <c r="F268" s="42"/>
    </row>
    <row r="269" s="41" customFormat="1" spans="1:6">
      <c r="A269" s="42"/>
      <c r="B269" s="42"/>
      <c r="C269" s="42"/>
      <c r="D269" s="42"/>
      <c r="E269" s="42"/>
      <c r="F269" s="42"/>
    </row>
    <row r="270" s="41" customFormat="1" spans="1:6">
      <c r="A270" s="42"/>
      <c r="B270" s="42"/>
      <c r="C270" s="42"/>
      <c r="D270" s="42"/>
      <c r="E270" s="42"/>
      <c r="F270" s="42"/>
    </row>
    <row r="271" s="41" customFormat="1" spans="1:6">
      <c r="A271" s="42"/>
      <c r="B271" s="42"/>
      <c r="C271" s="42"/>
      <c r="D271" s="42"/>
      <c r="E271" s="42"/>
      <c r="F271" s="42"/>
    </row>
    <row r="272" s="41" customFormat="1" spans="1:6">
      <c r="A272" s="42"/>
      <c r="B272" s="42"/>
      <c r="C272" s="42"/>
      <c r="D272" s="42"/>
      <c r="E272" s="42"/>
      <c r="F272" s="42"/>
    </row>
    <row r="273" s="41" customFormat="1" spans="1:6">
      <c r="A273" s="42"/>
      <c r="B273" s="42"/>
      <c r="C273" s="42"/>
      <c r="D273" s="42"/>
      <c r="E273" s="42"/>
      <c r="F273" s="42"/>
    </row>
    <row r="274" s="41" customFormat="1" spans="1:6">
      <c r="A274" s="42"/>
      <c r="B274" s="42"/>
      <c r="C274" s="42"/>
      <c r="D274" s="42"/>
      <c r="E274" s="42"/>
      <c r="F274" s="42"/>
    </row>
    <row r="275" s="41" customFormat="1" spans="1:6">
      <c r="A275" s="42"/>
      <c r="B275" s="42"/>
      <c r="C275" s="42"/>
      <c r="D275" s="42"/>
      <c r="E275" s="42"/>
      <c r="F275" s="42"/>
    </row>
    <row r="276" s="41" customFormat="1" spans="1:6">
      <c r="A276" s="42"/>
      <c r="B276" s="42"/>
      <c r="C276" s="42"/>
      <c r="D276" s="42"/>
      <c r="E276" s="42"/>
      <c r="F276" s="42"/>
    </row>
    <row r="277" s="41" customFormat="1" spans="1:6">
      <c r="A277" s="42"/>
      <c r="B277" s="42"/>
      <c r="C277" s="42"/>
      <c r="D277" s="42"/>
      <c r="E277" s="42"/>
      <c r="F277" s="42"/>
    </row>
    <row r="278" s="41" customFormat="1" spans="1:6">
      <c r="A278" s="42"/>
      <c r="B278" s="42"/>
      <c r="C278" s="42"/>
      <c r="D278" s="42"/>
      <c r="E278" s="42"/>
      <c r="F278" s="42"/>
    </row>
    <row r="279" s="41" customFormat="1" spans="1:6">
      <c r="A279" s="42"/>
      <c r="B279" s="42"/>
      <c r="C279" s="42"/>
      <c r="D279" s="42"/>
      <c r="E279" s="42"/>
      <c r="F279" s="42"/>
    </row>
    <row r="280" s="41" customFormat="1" spans="1:6">
      <c r="A280" s="42"/>
      <c r="B280" s="42"/>
      <c r="C280" s="42"/>
      <c r="D280" s="42"/>
      <c r="E280" s="42"/>
      <c r="F280" s="42"/>
    </row>
    <row r="281" s="41" customFormat="1" spans="1:6">
      <c r="A281" s="42"/>
      <c r="B281" s="42"/>
      <c r="C281" s="42"/>
      <c r="D281" s="42"/>
      <c r="E281" s="42"/>
      <c r="F281" s="42"/>
    </row>
    <row r="282" s="41" customFormat="1" spans="1:6">
      <c r="A282" s="42"/>
      <c r="B282" s="42"/>
      <c r="C282" s="42"/>
      <c r="D282" s="42"/>
      <c r="E282" s="42"/>
      <c r="F282" s="42"/>
    </row>
    <row r="283" s="41" customFormat="1" spans="1:6">
      <c r="A283" s="42"/>
      <c r="B283" s="42"/>
      <c r="C283" s="42"/>
      <c r="D283" s="42"/>
      <c r="E283" s="42"/>
      <c r="F283" s="42"/>
    </row>
    <row r="284" s="41" customFormat="1" spans="1:6">
      <c r="A284" s="42"/>
      <c r="B284" s="42"/>
      <c r="C284" s="42"/>
      <c r="D284" s="42"/>
      <c r="E284" s="42"/>
      <c r="F284" s="42"/>
    </row>
    <row r="285" s="41" customFormat="1" spans="1:6">
      <c r="A285" s="42"/>
      <c r="B285" s="42"/>
      <c r="C285" s="42"/>
      <c r="D285" s="42"/>
      <c r="E285" s="42"/>
      <c r="F285" s="42"/>
    </row>
    <row r="286" s="41" customFormat="1" spans="1:6">
      <c r="A286" s="42"/>
      <c r="B286" s="42"/>
      <c r="C286" s="42"/>
      <c r="D286" s="42"/>
      <c r="E286" s="42"/>
      <c r="F286" s="42"/>
    </row>
    <row r="287" s="41" customFormat="1" spans="1:6">
      <c r="A287" s="42"/>
      <c r="B287" s="42"/>
      <c r="C287" s="42"/>
      <c r="D287" s="42"/>
      <c r="E287" s="42"/>
      <c r="F287" s="42"/>
    </row>
    <row r="288" s="41" customFormat="1" spans="1:6">
      <c r="A288" s="42"/>
      <c r="B288" s="42"/>
      <c r="C288" s="42"/>
      <c r="D288" s="42"/>
      <c r="E288" s="42"/>
      <c r="F288" s="42"/>
    </row>
    <row r="289" s="41" customFormat="1" spans="1:6">
      <c r="A289" s="42"/>
      <c r="B289" s="42"/>
      <c r="C289" s="42"/>
      <c r="D289" s="42"/>
      <c r="E289" s="42"/>
      <c r="F289" s="42"/>
    </row>
    <row r="290" s="41" customFormat="1" spans="1:6">
      <c r="A290" s="42"/>
      <c r="B290" s="42"/>
      <c r="C290" s="42"/>
      <c r="D290" s="42"/>
      <c r="E290" s="42"/>
      <c r="F290" s="42"/>
    </row>
    <row r="291" s="41" customFormat="1" spans="1:6">
      <c r="A291" s="42"/>
      <c r="B291" s="42"/>
      <c r="C291" s="42"/>
      <c r="D291" s="42"/>
      <c r="E291" s="42"/>
      <c r="F291" s="42"/>
    </row>
    <row r="292" s="41" customFormat="1" spans="1:6">
      <c r="A292" s="42"/>
      <c r="B292" s="42"/>
      <c r="C292" s="42"/>
      <c r="D292" s="42"/>
      <c r="E292" s="42"/>
      <c r="F292" s="42"/>
    </row>
    <row r="293" s="41" customFormat="1" spans="1:6">
      <c r="A293" s="42"/>
      <c r="B293" s="42"/>
      <c r="C293" s="42"/>
      <c r="D293" s="42"/>
      <c r="E293" s="42"/>
      <c r="F293" s="42"/>
    </row>
    <row r="294" s="41" customFormat="1" spans="1:6">
      <c r="A294" s="42"/>
      <c r="B294" s="42"/>
      <c r="C294" s="42"/>
      <c r="D294" s="42"/>
      <c r="E294" s="42"/>
      <c r="F294" s="42"/>
    </row>
    <row r="295" s="41" customFormat="1" spans="1:6">
      <c r="A295" s="42"/>
      <c r="B295" s="42"/>
      <c r="C295" s="42"/>
      <c r="D295" s="42"/>
      <c r="E295" s="42"/>
      <c r="F295" s="42"/>
    </row>
    <row r="296" s="41" customFormat="1" spans="1:6">
      <c r="A296" s="42"/>
      <c r="B296" s="42"/>
      <c r="C296" s="42"/>
      <c r="D296" s="42"/>
      <c r="E296" s="42"/>
      <c r="F296" s="42"/>
    </row>
    <row r="297" s="41" customFormat="1" spans="1:6">
      <c r="A297" s="42"/>
      <c r="B297" s="42"/>
      <c r="C297" s="42"/>
      <c r="D297" s="42"/>
      <c r="E297" s="42"/>
      <c r="F297" s="42"/>
    </row>
    <row r="298" s="41" customFormat="1" spans="1:6">
      <c r="A298" s="42"/>
      <c r="B298" s="42"/>
      <c r="C298" s="42"/>
      <c r="D298" s="42"/>
      <c r="E298" s="42"/>
      <c r="F298" s="42"/>
    </row>
    <row r="299" s="41" customFormat="1" spans="1:6">
      <c r="A299" s="42"/>
      <c r="B299" s="42"/>
      <c r="C299" s="42"/>
      <c r="D299" s="42"/>
      <c r="E299" s="42"/>
      <c r="F299" s="42"/>
    </row>
    <row r="300" s="41" customFormat="1" spans="1:6">
      <c r="A300" s="42"/>
      <c r="B300" s="42"/>
      <c r="C300" s="42"/>
      <c r="D300" s="42"/>
      <c r="E300" s="42"/>
      <c r="F300" s="42"/>
    </row>
    <row r="301" s="41" customFormat="1" spans="1:6">
      <c r="A301" s="42"/>
      <c r="B301" s="42"/>
      <c r="C301" s="42"/>
      <c r="D301" s="42"/>
      <c r="E301" s="42"/>
      <c r="F301" s="42"/>
    </row>
    <row r="302" s="41" customFormat="1" spans="1:6">
      <c r="A302" s="42"/>
      <c r="B302" s="42"/>
      <c r="C302" s="42"/>
      <c r="D302" s="42"/>
      <c r="E302" s="42"/>
      <c r="F302" s="42"/>
    </row>
    <row r="303" s="41" customFormat="1" spans="1:6">
      <c r="A303" s="42"/>
      <c r="B303" s="42"/>
      <c r="C303" s="42"/>
      <c r="D303" s="42"/>
      <c r="E303" s="42"/>
      <c r="F303" s="42"/>
    </row>
    <row r="304" s="41" customFormat="1" spans="1:6">
      <c r="A304" s="42"/>
      <c r="B304" s="42"/>
      <c r="C304" s="42"/>
      <c r="D304" s="42"/>
      <c r="E304" s="42"/>
      <c r="F304" s="42"/>
    </row>
    <row r="305" s="41" customFormat="1" spans="1:6">
      <c r="A305" s="42"/>
      <c r="B305" s="42"/>
      <c r="C305" s="42"/>
      <c r="D305" s="42"/>
      <c r="E305" s="42"/>
      <c r="F305" s="42"/>
    </row>
    <row r="306" s="41" customFormat="1" spans="1:6">
      <c r="A306" s="42"/>
      <c r="B306" s="42"/>
      <c r="C306" s="42"/>
      <c r="D306" s="42"/>
      <c r="E306" s="42"/>
      <c r="F306" s="42"/>
    </row>
    <row r="307" s="41" customFormat="1" spans="1:6">
      <c r="A307" s="42"/>
      <c r="B307" s="42"/>
      <c r="C307" s="42"/>
      <c r="D307" s="42"/>
      <c r="E307" s="42"/>
      <c r="F307" s="42"/>
    </row>
    <row r="308" s="41" customFormat="1" spans="1:6">
      <c r="A308" s="42"/>
      <c r="B308" s="42"/>
      <c r="C308" s="42"/>
      <c r="D308" s="42"/>
      <c r="E308" s="42"/>
      <c r="F308" s="42"/>
    </row>
    <row r="309" s="41" customFormat="1" spans="1:6">
      <c r="A309" s="42"/>
      <c r="B309" s="42"/>
      <c r="C309" s="42"/>
      <c r="D309" s="42"/>
      <c r="E309" s="42"/>
      <c r="F309" s="42"/>
    </row>
    <row r="310" s="41" customFormat="1" spans="1:6">
      <c r="A310" s="42"/>
      <c r="B310" s="42"/>
      <c r="C310" s="42"/>
      <c r="D310" s="42"/>
      <c r="E310" s="42"/>
      <c r="F310" s="42"/>
    </row>
    <row r="311" s="41" customFormat="1" spans="1:6">
      <c r="A311" s="42"/>
      <c r="B311" s="42"/>
      <c r="C311" s="42"/>
      <c r="D311" s="42"/>
      <c r="E311" s="42"/>
      <c r="F311" s="42"/>
    </row>
    <row r="312" s="41" customFormat="1" spans="1:6">
      <c r="A312" s="42"/>
      <c r="B312" s="42"/>
      <c r="C312" s="42"/>
      <c r="D312" s="42"/>
      <c r="E312" s="42"/>
      <c r="F312" s="42"/>
    </row>
    <row r="313" s="41" customFormat="1" spans="1:6">
      <c r="A313" s="42"/>
      <c r="B313" s="42"/>
      <c r="C313" s="42"/>
      <c r="D313" s="42"/>
      <c r="E313" s="42"/>
      <c r="F313" s="42"/>
    </row>
    <row r="314" s="41" customFormat="1" spans="1:6">
      <c r="A314" s="42"/>
      <c r="B314" s="42"/>
      <c r="C314" s="42"/>
      <c r="D314" s="42"/>
      <c r="E314" s="42"/>
      <c r="F314" s="42"/>
    </row>
    <row r="315" s="41" customFormat="1" spans="1:6">
      <c r="A315" s="42"/>
      <c r="B315" s="42"/>
      <c r="C315" s="42"/>
      <c r="D315" s="42"/>
      <c r="E315" s="42"/>
      <c r="F315" s="42"/>
    </row>
    <row r="316" s="41" customFormat="1" spans="1:6">
      <c r="A316" s="42"/>
      <c r="B316" s="42"/>
      <c r="C316" s="42"/>
      <c r="D316" s="42"/>
      <c r="E316" s="42"/>
      <c r="F316" s="42"/>
    </row>
    <row r="317" s="41" customFormat="1" spans="1:6">
      <c r="A317" s="42"/>
      <c r="B317" s="42"/>
      <c r="C317" s="42"/>
      <c r="D317" s="42"/>
      <c r="E317" s="42"/>
      <c r="F317" s="42"/>
    </row>
    <row r="318" s="41" customFormat="1" spans="1:6">
      <c r="A318" s="42"/>
      <c r="B318" s="42"/>
      <c r="C318" s="42"/>
      <c r="D318" s="42"/>
      <c r="E318" s="42"/>
      <c r="F318" s="42"/>
    </row>
    <row r="319" s="41" customFormat="1" spans="1:6">
      <c r="A319" s="42"/>
      <c r="B319" s="42"/>
      <c r="C319" s="42"/>
      <c r="D319" s="42"/>
      <c r="E319" s="42"/>
      <c r="F319" s="42"/>
    </row>
    <row r="320" s="41" customFormat="1" spans="1:6">
      <c r="A320" s="42"/>
      <c r="B320" s="42"/>
      <c r="C320" s="42"/>
      <c r="D320" s="42"/>
      <c r="E320" s="42"/>
      <c r="F320" s="42"/>
    </row>
    <row r="321" s="41" customFormat="1" spans="1:6">
      <c r="A321" s="42"/>
      <c r="B321" s="42"/>
      <c r="C321" s="42"/>
      <c r="D321" s="42"/>
      <c r="E321" s="42"/>
      <c r="F321" s="42"/>
    </row>
    <row r="322" s="41" customFormat="1" spans="1:6">
      <c r="A322" s="42"/>
      <c r="B322" s="42"/>
      <c r="C322" s="42"/>
      <c r="D322" s="42"/>
      <c r="E322" s="42"/>
      <c r="F322" s="42"/>
    </row>
    <row r="323" s="41" customFormat="1" spans="1:6">
      <c r="A323" s="42"/>
      <c r="B323" s="42"/>
      <c r="C323" s="42"/>
      <c r="D323" s="42"/>
      <c r="E323" s="42"/>
      <c r="F323" s="42"/>
    </row>
    <row r="324" s="41" customFormat="1" spans="1:6">
      <c r="A324" s="42"/>
      <c r="B324" s="42"/>
      <c r="C324" s="42"/>
      <c r="D324" s="42"/>
      <c r="E324" s="42"/>
      <c r="F324" s="42"/>
    </row>
  </sheetData>
  <mergeCells count="144">
    <mergeCell ref="A1:H1"/>
    <mergeCell ref="A2:H2"/>
    <mergeCell ref="A3:H3"/>
    <mergeCell ref="A6:C6"/>
    <mergeCell ref="A118:H118"/>
    <mergeCell ref="A119:H119"/>
    <mergeCell ref="A4:A5"/>
    <mergeCell ref="A8:A17"/>
    <mergeCell ref="A18:A35"/>
    <mergeCell ref="A36:A46"/>
    <mergeCell ref="A47:A48"/>
    <mergeCell ref="A49:A52"/>
    <mergeCell ref="A53:A56"/>
    <mergeCell ref="A58:A60"/>
    <mergeCell ref="A61:A66"/>
    <mergeCell ref="A67:A70"/>
    <mergeCell ref="A71:A73"/>
    <mergeCell ref="A74:A75"/>
    <mergeCell ref="A76:A81"/>
    <mergeCell ref="A82:A86"/>
    <mergeCell ref="A87:A97"/>
    <mergeCell ref="A98:A99"/>
    <mergeCell ref="A100:A103"/>
    <mergeCell ref="A104:A105"/>
    <mergeCell ref="A109:A113"/>
    <mergeCell ref="A114:A117"/>
    <mergeCell ref="B4:B5"/>
    <mergeCell ref="B8:B17"/>
    <mergeCell ref="B18:B35"/>
    <mergeCell ref="B36:B46"/>
    <mergeCell ref="B47:B48"/>
    <mergeCell ref="B49:B52"/>
    <mergeCell ref="B53:B56"/>
    <mergeCell ref="B58:B60"/>
    <mergeCell ref="B61:B66"/>
    <mergeCell ref="B67:B70"/>
    <mergeCell ref="B71:B73"/>
    <mergeCell ref="B74:B75"/>
    <mergeCell ref="B76:B81"/>
    <mergeCell ref="B82:B86"/>
    <mergeCell ref="B87:B97"/>
    <mergeCell ref="B98:B99"/>
    <mergeCell ref="B100:B103"/>
    <mergeCell ref="B104:B105"/>
    <mergeCell ref="B109:B113"/>
    <mergeCell ref="B114:B117"/>
    <mergeCell ref="C4:C5"/>
    <mergeCell ref="C8:C17"/>
    <mergeCell ref="C18:C35"/>
    <mergeCell ref="C36:C46"/>
    <mergeCell ref="C47:C48"/>
    <mergeCell ref="C49:C52"/>
    <mergeCell ref="C53:C56"/>
    <mergeCell ref="C58:C60"/>
    <mergeCell ref="C61:C66"/>
    <mergeCell ref="C67:C70"/>
    <mergeCell ref="C71:C73"/>
    <mergeCell ref="C74:C75"/>
    <mergeCell ref="C76:C81"/>
    <mergeCell ref="C82:C86"/>
    <mergeCell ref="C87:C97"/>
    <mergeCell ref="C98:C99"/>
    <mergeCell ref="C100:C103"/>
    <mergeCell ref="C104:C105"/>
    <mergeCell ref="C109:C113"/>
    <mergeCell ref="C114:C117"/>
    <mergeCell ref="D4:D5"/>
    <mergeCell ref="D8:D17"/>
    <mergeCell ref="D18:D35"/>
    <mergeCell ref="D36:D46"/>
    <mergeCell ref="D47:D48"/>
    <mergeCell ref="D49:D52"/>
    <mergeCell ref="D53:D56"/>
    <mergeCell ref="D58:D60"/>
    <mergeCell ref="D61:D66"/>
    <mergeCell ref="D67:D70"/>
    <mergeCell ref="D71:D73"/>
    <mergeCell ref="D74:D75"/>
    <mergeCell ref="D76:D81"/>
    <mergeCell ref="D82:D86"/>
    <mergeCell ref="D87:D97"/>
    <mergeCell ref="D98:D99"/>
    <mergeCell ref="D100:D103"/>
    <mergeCell ref="D104:D105"/>
    <mergeCell ref="D109:D113"/>
    <mergeCell ref="D114:D117"/>
    <mergeCell ref="E4:E5"/>
    <mergeCell ref="E8:E9"/>
    <mergeCell ref="E11:E16"/>
    <mergeCell ref="E18:E19"/>
    <mergeCell ref="E36:E37"/>
    <mergeCell ref="E40:E41"/>
    <mergeCell ref="E42:E43"/>
    <mergeCell ref="E45:E46"/>
    <mergeCell ref="E47:E48"/>
    <mergeCell ref="E53:E56"/>
    <mergeCell ref="E67:E69"/>
    <mergeCell ref="E82:E85"/>
    <mergeCell ref="F4:F5"/>
    <mergeCell ref="F8:F9"/>
    <mergeCell ref="F11:F16"/>
    <mergeCell ref="F18:F19"/>
    <mergeCell ref="F36:F37"/>
    <mergeCell ref="F40:F41"/>
    <mergeCell ref="F42:F43"/>
    <mergeCell ref="F45:F46"/>
    <mergeCell ref="F47:F48"/>
    <mergeCell ref="F53:F56"/>
    <mergeCell ref="F67:F69"/>
    <mergeCell ref="F82:F85"/>
    <mergeCell ref="G4:G5"/>
    <mergeCell ref="G8:G17"/>
    <mergeCell ref="G18:G35"/>
    <mergeCell ref="G36:G46"/>
    <mergeCell ref="G47:G48"/>
    <mergeCell ref="G49:G52"/>
    <mergeCell ref="G53:G56"/>
    <mergeCell ref="G61:G66"/>
    <mergeCell ref="G67:G70"/>
    <mergeCell ref="G71:G73"/>
    <mergeCell ref="G74:G75"/>
    <mergeCell ref="G76:G81"/>
    <mergeCell ref="G82:G86"/>
    <mergeCell ref="G87:G97"/>
    <mergeCell ref="G98:G99"/>
    <mergeCell ref="G104:G105"/>
    <mergeCell ref="G109:G113"/>
    <mergeCell ref="H4:H5"/>
    <mergeCell ref="H8:H17"/>
    <mergeCell ref="H18:H35"/>
    <mergeCell ref="H36:H46"/>
    <mergeCell ref="H47:H48"/>
    <mergeCell ref="H49:H52"/>
    <mergeCell ref="H53:H56"/>
    <mergeCell ref="H61:H66"/>
    <mergeCell ref="H67:H70"/>
    <mergeCell ref="H71:H73"/>
    <mergeCell ref="H74:H75"/>
    <mergeCell ref="H76:H81"/>
    <mergeCell ref="H82:H86"/>
    <mergeCell ref="H87:H97"/>
    <mergeCell ref="H98:H99"/>
    <mergeCell ref="H104:H105"/>
    <mergeCell ref="H109:H11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1" sqref="D$1:D$1048576"/>
    </sheetView>
  </sheetViews>
  <sheetFormatPr defaultColWidth="9.88333333333333" defaultRowHeight="13.5" outlineLevelCol="7"/>
  <cols>
    <col min="1" max="1" width="6.39166666666667" style="1" customWidth="1"/>
    <col min="2" max="2" width="19.5833333333333" style="1" customWidth="1"/>
    <col min="3" max="3" width="13.475" style="1" customWidth="1"/>
    <col min="4" max="4" width="15.5583333333333" style="24" customWidth="1"/>
    <col min="5" max="5" width="19.3083333333333" style="24" customWidth="1"/>
    <col min="6" max="6" width="15.6916666666667" style="1" customWidth="1"/>
    <col min="7" max="7" width="13.75" style="1" customWidth="1"/>
    <col min="8" max="8" width="14.8583333333333" style="1" customWidth="1"/>
    <col min="9" max="16384" width="9.88333333333333" style="1"/>
  </cols>
  <sheetData>
    <row r="1" s="1" customFormat="1" ht="20.4" customHeight="1" spans="1:8">
      <c r="A1" s="2" t="s">
        <v>18</v>
      </c>
      <c r="B1" s="2"/>
      <c r="C1" s="3"/>
      <c r="D1" s="25"/>
      <c r="E1" s="25"/>
      <c r="F1" s="3"/>
      <c r="G1" s="3"/>
      <c r="H1" s="4"/>
    </row>
    <row r="2" s="1" customFormat="1" ht="28.2" customHeight="1" spans="1:8">
      <c r="A2" s="5" t="s">
        <v>19</v>
      </c>
      <c r="B2" s="5"/>
      <c r="C2" s="5"/>
      <c r="D2" s="5"/>
      <c r="E2" s="5"/>
      <c r="F2" s="5"/>
      <c r="G2" s="5"/>
      <c r="H2" s="5"/>
    </row>
    <row r="3" s="1" customFormat="1" ht="78" customHeight="1" spans="1:8">
      <c r="A3" s="26" t="s">
        <v>282</v>
      </c>
      <c r="B3" s="26"/>
      <c r="C3" s="26"/>
      <c r="D3" s="26"/>
      <c r="E3" s="26"/>
      <c r="F3" s="26"/>
      <c r="G3" s="26"/>
      <c r="H3" s="26"/>
    </row>
    <row r="4" s="1" customFormat="1" ht="28.8" customHeight="1" spans="1:8">
      <c r="A4" s="27" t="s">
        <v>3</v>
      </c>
      <c r="B4" s="28" t="s">
        <v>21</v>
      </c>
      <c r="C4" s="28" t="s">
        <v>22</v>
      </c>
      <c r="D4" s="28" t="s">
        <v>23</v>
      </c>
      <c r="E4" s="28" t="s">
        <v>24</v>
      </c>
      <c r="F4" s="28" t="s">
        <v>25</v>
      </c>
      <c r="G4" s="28" t="s">
        <v>26</v>
      </c>
      <c r="H4" s="28" t="s">
        <v>27</v>
      </c>
    </row>
    <row r="5" s="1" customFormat="1" ht="14.25" spans="1:8">
      <c r="A5" s="27"/>
      <c r="B5" s="28"/>
      <c r="C5" s="28"/>
      <c r="D5" s="28"/>
      <c r="E5" s="28"/>
      <c r="F5" s="28"/>
      <c r="G5" s="28"/>
      <c r="H5" s="28"/>
    </row>
    <row r="6" s="1" customFormat="1" ht="39" customHeight="1" spans="1:8">
      <c r="A6" s="29" t="s">
        <v>17</v>
      </c>
      <c r="B6" s="29"/>
      <c r="C6" s="29"/>
      <c r="D6" s="30">
        <v>9.38</v>
      </c>
      <c r="E6" s="31"/>
      <c r="F6" s="31"/>
      <c r="G6" s="32"/>
      <c r="H6" s="33"/>
    </row>
    <row r="7" s="1" customFormat="1" ht="23" customHeight="1" spans="1:8">
      <c r="A7" s="34">
        <v>1</v>
      </c>
      <c r="B7" s="35" t="s">
        <v>283</v>
      </c>
      <c r="C7" s="36" t="s">
        <v>284</v>
      </c>
      <c r="D7" s="36">
        <v>9.38</v>
      </c>
      <c r="E7" s="36" t="s">
        <v>285</v>
      </c>
      <c r="F7" s="36">
        <v>9.38</v>
      </c>
      <c r="G7" s="37" t="s">
        <v>32</v>
      </c>
      <c r="H7" s="38"/>
    </row>
    <row r="8" s="1" customFormat="1" ht="74" customHeight="1" spans="1:8">
      <c r="A8" s="22" t="s">
        <v>123</v>
      </c>
      <c r="B8" s="22"/>
      <c r="C8" s="22"/>
      <c r="D8" s="39"/>
      <c r="E8" s="39"/>
      <c r="F8" s="22"/>
      <c r="G8" s="22"/>
      <c r="H8" s="22"/>
    </row>
    <row r="9" s="1" customFormat="1" ht="61" customHeight="1" spans="1:8">
      <c r="A9" s="23" t="s">
        <v>286</v>
      </c>
      <c r="B9" s="23"/>
      <c r="C9" s="23"/>
      <c r="D9" s="40"/>
      <c r="E9" s="40"/>
      <c r="F9" s="23"/>
      <c r="G9" s="23"/>
      <c r="H9" s="23"/>
    </row>
    <row r="10" s="1" customFormat="1" spans="4:5">
      <c r="D10" s="24"/>
      <c r="E10" s="24"/>
    </row>
  </sheetData>
  <mergeCells count="14">
    <mergeCell ref="A1:B1"/>
    <mergeCell ref="A2:H2"/>
    <mergeCell ref="A3:H3"/>
    <mergeCell ref="A6:C6"/>
    <mergeCell ref="A8:H8"/>
    <mergeCell ref="A9:H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3" workbookViewId="0">
      <selection activeCell="D4" sqref="D$1:D$1048576"/>
    </sheetView>
  </sheetViews>
  <sheetFormatPr defaultColWidth="9.88333333333333" defaultRowHeight="13.5" outlineLevelCol="7"/>
  <cols>
    <col min="1" max="1" width="6.39166666666667" style="1" customWidth="1"/>
    <col min="2" max="2" width="16.1083333333333" style="1" customWidth="1"/>
    <col min="3" max="3" width="10.6916666666667" style="1" customWidth="1"/>
    <col min="4" max="4" width="15.5583333333333" style="1" customWidth="1"/>
    <col min="5" max="5" width="27.3583333333333" style="1" customWidth="1"/>
    <col min="6" max="6" width="15.6916666666667" style="1" customWidth="1"/>
    <col min="7" max="7" width="9.30833333333333" style="1" customWidth="1"/>
    <col min="8" max="8" width="13.0583333333333" style="1" customWidth="1"/>
    <col min="9" max="16384" width="9.88333333333333" style="1"/>
  </cols>
  <sheetData>
    <row r="1" s="1" customFormat="1" ht="20.4" customHeight="1" spans="1:8">
      <c r="A1" s="2" t="s">
        <v>18</v>
      </c>
      <c r="B1" s="2"/>
      <c r="C1" s="3"/>
      <c r="D1" s="3"/>
      <c r="E1" s="3"/>
      <c r="F1" s="3"/>
      <c r="G1" s="3"/>
      <c r="H1" s="4"/>
    </row>
    <row r="2" s="1" customFormat="1" ht="28.2" customHeight="1" spans="1:8">
      <c r="A2" s="5" t="s">
        <v>19</v>
      </c>
      <c r="B2" s="5"/>
      <c r="C2" s="5"/>
      <c r="D2" s="5"/>
      <c r="E2" s="5"/>
      <c r="F2" s="5"/>
      <c r="G2" s="5"/>
      <c r="H2" s="5"/>
    </row>
    <row r="3" s="1" customFormat="1" ht="39" customHeight="1" spans="1:8">
      <c r="A3" s="6" t="s">
        <v>287</v>
      </c>
      <c r="B3" s="6"/>
      <c r="C3" s="6"/>
      <c r="D3" s="6"/>
      <c r="E3" s="6"/>
      <c r="F3" s="6"/>
      <c r="G3" s="6"/>
      <c r="H3" s="6"/>
    </row>
    <row r="4" s="1" customFormat="1" ht="28.8" customHeight="1" spans="1:8">
      <c r="A4" s="7" t="s">
        <v>3</v>
      </c>
      <c r="B4" s="7" t="s">
        <v>21</v>
      </c>
      <c r="C4" s="7" t="s">
        <v>22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27</v>
      </c>
    </row>
    <row r="5" s="1" customFormat="1" spans="1:8">
      <c r="A5" s="7"/>
      <c r="B5" s="7"/>
      <c r="C5" s="7"/>
      <c r="D5" s="7"/>
      <c r="E5" s="7"/>
      <c r="F5" s="7"/>
      <c r="G5" s="7"/>
      <c r="H5" s="7"/>
    </row>
    <row r="6" s="1" customFormat="1" ht="26" customHeight="1" spans="1:8">
      <c r="A6" s="8" t="s">
        <v>17</v>
      </c>
      <c r="B6" s="8"/>
      <c r="C6" s="8"/>
      <c r="D6" s="9">
        <v>171.52</v>
      </c>
      <c r="E6" s="10"/>
      <c r="F6" s="10"/>
      <c r="G6" s="11"/>
      <c r="H6" s="12"/>
    </row>
    <row r="7" s="1" customFormat="1" ht="25" customHeight="1" spans="1:8">
      <c r="A7" s="13">
        <v>1</v>
      </c>
      <c r="B7" s="13" t="s">
        <v>288</v>
      </c>
      <c r="C7" s="13" t="s">
        <v>289</v>
      </c>
      <c r="D7" s="13">
        <v>118.21</v>
      </c>
      <c r="E7" s="14" t="s">
        <v>290</v>
      </c>
      <c r="F7" s="15">
        <v>5.04</v>
      </c>
      <c r="G7" s="13" t="s">
        <v>32</v>
      </c>
      <c r="H7" s="13"/>
    </row>
    <row r="8" s="1" customFormat="1" ht="25" customHeight="1" spans="1:8">
      <c r="A8" s="16"/>
      <c r="B8" s="16"/>
      <c r="C8" s="16"/>
      <c r="D8" s="16"/>
      <c r="E8" s="14" t="s">
        <v>291</v>
      </c>
      <c r="F8" s="15">
        <v>2.35</v>
      </c>
      <c r="G8" s="16"/>
      <c r="H8" s="16"/>
    </row>
    <row r="9" s="1" customFormat="1" ht="25" customHeight="1" spans="1:8">
      <c r="A9" s="16"/>
      <c r="B9" s="16"/>
      <c r="C9" s="16"/>
      <c r="D9" s="16"/>
      <c r="E9" s="17" t="s">
        <v>292</v>
      </c>
      <c r="F9" s="15">
        <v>2.7</v>
      </c>
      <c r="G9" s="16"/>
      <c r="H9" s="16"/>
    </row>
    <row r="10" s="1" customFormat="1" ht="25" customHeight="1" spans="1:8">
      <c r="A10" s="16"/>
      <c r="B10" s="16"/>
      <c r="C10" s="16"/>
      <c r="D10" s="16"/>
      <c r="E10" s="17" t="s">
        <v>293</v>
      </c>
      <c r="F10" s="15">
        <v>4.97</v>
      </c>
      <c r="G10" s="16"/>
      <c r="H10" s="16"/>
    </row>
    <row r="11" s="1" customFormat="1" ht="25" customHeight="1" spans="1:8">
      <c r="A11" s="16"/>
      <c r="B11" s="16"/>
      <c r="C11" s="16"/>
      <c r="D11" s="16"/>
      <c r="E11" s="17" t="s">
        <v>294</v>
      </c>
      <c r="F11" s="15">
        <v>4.09</v>
      </c>
      <c r="G11" s="16"/>
      <c r="H11" s="16"/>
    </row>
    <row r="12" s="1" customFormat="1" ht="25" customHeight="1" spans="1:8">
      <c r="A12" s="16"/>
      <c r="B12" s="16"/>
      <c r="C12" s="16"/>
      <c r="D12" s="16"/>
      <c r="E12" s="17" t="s">
        <v>295</v>
      </c>
      <c r="F12" s="15">
        <v>2.43</v>
      </c>
      <c r="G12" s="16"/>
      <c r="H12" s="16"/>
    </row>
    <row r="13" s="1" customFormat="1" ht="25" customHeight="1" spans="1:8">
      <c r="A13" s="16"/>
      <c r="B13" s="16"/>
      <c r="C13" s="16"/>
      <c r="D13" s="16"/>
      <c r="E13" s="17" t="s">
        <v>296</v>
      </c>
      <c r="F13" s="15">
        <v>4.42</v>
      </c>
      <c r="G13" s="16"/>
      <c r="H13" s="16"/>
    </row>
    <row r="14" s="1" customFormat="1" ht="25" customHeight="1" spans="1:8">
      <c r="A14" s="16"/>
      <c r="B14" s="16"/>
      <c r="C14" s="16"/>
      <c r="D14" s="16"/>
      <c r="E14" s="17" t="s">
        <v>297</v>
      </c>
      <c r="F14" s="15">
        <v>4.12</v>
      </c>
      <c r="G14" s="16"/>
      <c r="H14" s="16"/>
    </row>
    <row r="15" s="1" customFormat="1" ht="25" customHeight="1" spans="1:8">
      <c r="A15" s="16"/>
      <c r="B15" s="16"/>
      <c r="C15" s="16"/>
      <c r="D15" s="16"/>
      <c r="E15" s="17" t="s">
        <v>298</v>
      </c>
      <c r="F15" s="15">
        <v>3.3</v>
      </c>
      <c r="G15" s="16"/>
      <c r="H15" s="16"/>
    </row>
    <row r="16" s="1" customFormat="1" ht="25" customHeight="1" spans="1:8">
      <c r="A16" s="16"/>
      <c r="B16" s="16"/>
      <c r="C16" s="16"/>
      <c r="D16" s="16"/>
      <c r="E16" s="17" t="s">
        <v>299</v>
      </c>
      <c r="F16" s="15">
        <v>2.04</v>
      </c>
      <c r="G16" s="16"/>
      <c r="H16" s="16"/>
    </row>
    <row r="17" s="1" customFormat="1" ht="25" customHeight="1" spans="1:8">
      <c r="A17" s="16"/>
      <c r="B17" s="18"/>
      <c r="C17" s="18"/>
      <c r="D17" s="18"/>
      <c r="E17" s="17" t="s">
        <v>300</v>
      </c>
      <c r="F17" s="15">
        <v>4.64</v>
      </c>
      <c r="G17" s="18"/>
      <c r="H17" s="18"/>
    </row>
    <row r="18" s="1" customFormat="1" ht="25" customHeight="1" spans="1:8">
      <c r="A18" s="16"/>
      <c r="B18" s="13" t="s">
        <v>288</v>
      </c>
      <c r="C18" s="13" t="s">
        <v>289</v>
      </c>
      <c r="D18" s="13"/>
      <c r="E18" s="17" t="s">
        <v>301</v>
      </c>
      <c r="F18" s="15">
        <v>2.53</v>
      </c>
      <c r="G18" s="13" t="s">
        <v>32</v>
      </c>
      <c r="H18" s="13"/>
    </row>
    <row r="19" s="1" customFormat="1" ht="25" customHeight="1" spans="1:8">
      <c r="A19" s="16"/>
      <c r="B19" s="16"/>
      <c r="C19" s="16"/>
      <c r="D19" s="16"/>
      <c r="E19" s="17" t="s">
        <v>302</v>
      </c>
      <c r="F19" s="15">
        <v>3.27</v>
      </c>
      <c r="G19" s="16"/>
      <c r="H19" s="16"/>
    </row>
    <row r="20" s="1" customFormat="1" ht="25" customHeight="1" spans="1:8">
      <c r="A20" s="16"/>
      <c r="B20" s="16"/>
      <c r="C20" s="16"/>
      <c r="D20" s="16"/>
      <c r="E20" s="17" t="s">
        <v>303</v>
      </c>
      <c r="F20" s="15">
        <v>3.75</v>
      </c>
      <c r="G20" s="16"/>
      <c r="H20" s="16"/>
    </row>
    <row r="21" s="1" customFormat="1" ht="25" customHeight="1" spans="1:8">
      <c r="A21" s="16"/>
      <c r="B21" s="16"/>
      <c r="C21" s="16"/>
      <c r="D21" s="16"/>
      <c r="E21" s="17" t="s">
        <v>304</v>
      </c>
      <c r="F21" s="15">
        <v>4.19</v>
      </c>
      <c r="G21" s="16"/>
      <c r="H21" s="16"/>
    </row>
    <row r="22" s="1" customFormat="1" ht="25" customHeight="1" spans="1:8">
      <c r="A22" s="16"/>
      <c r="B22" s="16"/>
      <c r="C22" s="16"/>
      <c r="D22" s="16"/>
      <c r="E22" s="17" t="s">
        <v>305</v>
      </c>
      <c r="F22" s="15">
        <v>2.95</v>
      </c>
      <c r="G22" s="16"/>
      <c r="H22" s="16"/>
    </row>
    <row r="23" s="1" customFormat="1" ht="25" customHeight="1" spans="1:8">
      <c r="A23" s="16"/>
      <c r="B23" s="16"/>
      <c r="C23" s="16"/>
      <c r="D23" s="16"/>
      <c r="E23" s="17" t="s">
        <v>306</v>
      </c>
      <c r="F23" s="15">
        <v>1.79</v>
      </c>
      <c r="G23" s="16"/>
      <c r="H23" s="16"/>
    </row>
    <row r="24" s="1" customFormat="1" ht="25" customHeight="1" spans="1:8">
      <c r="A24" s="16"/>
      <c r="B24" s="16"/>
      <c r="C24" s="16"/>
      <c r="D24" s="16"/>
      <c r="E24" s="17" t="s">
        <v>307</v>
      </c>
      <c r="F24" s="15">
        <v>2.62</v>
      </c>
      <c r="G24" s="16"/>
      <c r="H24" s="16"/>
    </row>
    <row r="25" s="1" customFormat="1" ht="25" customHeight="1" spans="1:8">
      <c r="A25" s="16"/>
      <c r="B25" s="16"/>
      <c r="C25" s="16"/>
      <c r="D25" s="16"/>
      <c r="E25" s="17" t="s">
        <v>308</v>
      </c>
      <c r="F25" s="15">
        <v>3.82</v>
      </c>
      <c r="G25" s="16"/>
      <c r="H25" s="16"/>
    </row>
    <row r="26" s="1" customFormat="1" ht="25" customHeight="1" spans="1:8">
      <c r="A26" s="16"/>
      <c r="B26" s="16"/>
      <c r="C26" s="16"/>
      <c r="D26" s="16"/>
      <c r="E26" s="17" t="s">
        <v>309</v>
      </c>
      <c r="F26" s="15">
        <v>6.14</v>
      </c>
      <c r="G26" s="16"/>
      <c r="H26" s="16"/>
    </row>
    <row r="27" s="1" customFormat="1" ht="25" customHeight="1" spans="1:8">
      <c r="A27" s="16"/>
      <c r="B27" s="16"/>
      <c r="C27" s="16"/>
      <c r="D27" s="16"/>
      <c r="E27" s="17" t="s">
        <v>310</v>
      </c>
      <c r="F27" s="15">
        <v>5.43</v>
      </c>
      <c r="G27" s="16"/>
      <c r="H27" s="16"/>
    </row>
    <row r="28" s="1" customFormat="1" ht="25" customHeight="1" spans="1:8">
      <c r="A28" s="16"/>
      <c r="B28" s="16"/>
      <c r="C28" s="16"/>
      <c r="D28" s="16"/>
      <c r="E28" s="17" t="s">
        <v>311</v>
      </c>
      <c r="F28" s="15">
        <v>6.6</v>
      </c>
      <c r="G28" s="16"/>
      <c r="H28" s="16"/>
    </row>
    <row r="29" s="1" customFormat="1" ht="25" customHeight="1" spans="1:8">
      <c r="A29" s="16"/>
      <c r="B29" s="16"/>
      <c r="C29" s="16"/>
      <c r="D29" s="16"/>
      <c r="E29" s="17" t="s">
        <v>312</v>
      </c>
      <c r="F29" s="15">
        <v>6.02</v>
      </c>
      <c r="G29" s="16"/>
      <c r="H29" s="16"/>
    </row>
    <row r="30" s="1" customFormat="1" ht="50" customHeight="1" spans="1:8">
      <c r="A30" s="18"/>
      <c r="B30" s="18"/>
      <c r="C30" s="18"/>
      <c r="D30" s="18"/>
      <c r="E30" s="17" t="s">
        <v>313</v>
      </c>
      <c r="F30" s="15">
        <v>29</v>
      </c>
      <c r="G30" s="18"/>
      <c r="H30" s="18"/>
    </row>
    <row r="31" s="1" customFormat="1" ht="68" customHeight="1" spans="1:8">
      <c r="A31" s="19">
        <v>2</v>
      </c>
      <c r="B31" s="19" t="s">
        <v>288</v>
      </c>
      <c r="C31" s="19" t="s">
        <v>314</v>
      </c>
      <c r="D31" s="19">
        <v>8</v>
      </c>
      <c r="E31" s="14" t="s">
        <v>315</v>
      </c>
      <c r="F31" s="19">
        <v>8</v>
      </c>
      <c r="G31" s="15" t="s">
        <v>316</v>
      </c>
      <c r="H31" s="15"/>
    </row>
    <row r="32" s="1" customFormat="1" ht="27" customHeight="1" spans="1:8">
      <c r="A32" s="15">
        <v>3</v>
      </c>
      <c r="B32" s="15" t="s">
        <v>317</v>
      </c>
      <c r="C32" s="15" t="s">
        <v>318</v>
      </c>
      <c r="D32" s="15">
        <v>29.43</v>
      </c>
      <c r="E32" s="14" t="s">
        <v>319</v>
      </c>
      <c r="F32" s="15">
        <v>1.8</v>
      </c>
      <c r="G32" s="15" t="s">
        <v>32</v>
      </c>
      <c r="H32" s="15"/>
    </row>
    <row r="33" s="1" customFormat="1" ht="27" customHeight="1" spans="1:8">
      <c r="A33" s="15"/>
      <c r="B33" s="15"/>
      <c r="C33" s="15"/>
      <c r="D33" s="15"/>
      <c r="E33" s="14" t="s">
        <v>320</v>
      </c>
      <c r="F33" s="15">
        <v>1.99</v>
      </c>
      <c r="G33" s="15"/>
      <c r="H33" s="15"/>
    </row>
    <row r="34" s="1" customFormat="1" ht="27" customHeight="1" spans="1:8">
      <c r="A34" s="15"/>
      <c r="B34" s="15"/>
      <c r="C34" s="15"/>
      <c r="D34" s="15"/>
      <c r="E34" s="14" t="s">
        <v>321</v>
      </c>
      <c r="F34" s="15">
        <v>1.98</v>
      </c>
      <c r="G34" s="15"/>
      <c r="H34" s="15"/>
    </row>
    <row r="35" s="1" customFormat="1" ht="27" customHeight="1" spans="1:8">
      <c r="A35" s="15"/>
      <c r="B35" s="15"/>
      <c r="C35" s="15"/>
      <c r="D35" s="15"/>
      <c r="E35" s="14" t="s">
        <v>322</v>
      </c>
      <c r="F35" s="15">
        <v>2.3</v>
      </c>
      <c r="G35" s="15"/>
      <c r="H35" s="15"/>
    </row>
    <row r="36" s="1" customFormat="1" ht="27" customHeight="1" spans="1:8">
      <c r="A36" s="15"/>
      <c r="B36" s="15"/>
      <c r="C36" s="15"/>
      <c r="D36" s="15"/>
      <c r="E36" s="14" t="s">
        <v>323</v>
      </c>
      <c r="F36" s="15">
        <v>4.66</v>
      </c>
      <c r="G36" s="15"/>
      <c r="H36" s="15"/>
    </row>
    <row r="37" s="1" customFormat="1" ht="27" customHeight="1" spans="1:8">
      <c r="A37" s="15"/>
      <c r="B37" s="15"/>
      <c r="C37" s="15"/>
      <c r="D37" s="15"/>
      <c r="E37" s="14" t="s">
        <v>324</v>
      </c>
      <c r="F37" s="15">
        <v>2.57</v>
      </c>
      <c r="G37" s="15"/>
      <c r="H37" s="15"/>
    </row>
    <row r="38" s="1" customFormat="1" ht="27" customHeight="1" spans="1:8">
      <c r="A38" s="15"/>
      <c r="B38" s="15"/>
      <c r="C38" s="15"/>
      <c r="D38" s="15"/>
      <c r="E38" s="14" t="s">
        <v>325</v>
      </c>
      <c r="F38" s="15">
        <v>2.69</v>
      </c>
      <c r="G38" s="15"/>
      <c r="H38" s="15"/>
    </row>
    <row r="39" s="1" customFormat="1" ht="27" customHeight="1" spans="1:8">
      <c r="A39" s="15"/>
      <c r="B39" s="15"/>
      <c r="C39" s="15"/>
      <c r="D39" s="15"/>
      <c r="E39" s="14" t="s">
        <v>326</v>
      </c>
      <c r="F39" s="15">
        <v>4.2</v>
      </c>
      <c r="G39" s="15"/>
      <c r="H39" s="15"/>
    </row>
    <row r="40" s="1" customFormat="1" ht="27" customHeight="1" spans="1:8">
      <c r="A40" s="15"/>
      <c r="B40" s="15"/>
      <c r="C40" s="15"/>
      <c r="D40" s="15"/>
      <c r="E40" s="14" t="s">
        <v>327</v>
      </c>
      <c r="F40" s="15">
        <v>1.54</v>
      </c>
      <c r="G40" s="15"/>
      <c r="H40" s="15"/>
    </row>
    <row r="41" s="1" customFormat="1" ht="27" customHeight="1" spans="1:8">
      <c r="A41" s="15"/>
      <c r="B41" s="15"/>
      <c r="C41" s="15"/>
      <c r="D41" s="15"/>
      <c r="E41" s="14" t="s">
        <v>328</v>
      </c>
      <c r="F41" s="15">
        <v>1.36</v>
      </c>
      <c r="G41" s="15"/>
      <c r="H41" s="15"/>
    </row>
    <row r="42" s="1" customFormat="1" ht="27" customHeight="1" spans="1:8">
      <c r="A42" s="15"/>
      <c r="B42" s="15"/>
      <c r="C42" s="15"/>
      <c r="D42" s="15"/>
      <c r="E42" s="14" t="s">
        <v>329</v>
      </c>
      <c r="F42" s="15">
        <v>2.48</v>
      </c>
      <c r="G42" s="15"/>
      <c r="H42" s="15"/>
    </row>
    <row r="43" s="1" customFormat="1" ht="27" customHeight="1" spans="1:8">
      <c r="A43" s="15"/>
      <c r="B43" s="15"/>
      <c r="C43" s="15"/>
      <c r="D43" s="15"/>
      <c r="E43" s="14" t="s">
        <v>330</v>
      </c>
      <c r="F43" s="15">
        <v>1.86</v>
      </c>
      <c r="G43" s="15"/>
      <c r="H43" s="15"/>
    </row>
    <row r="44" s="1" customFormat="1" ht="96" customHeight="1" spans="1:8">
      <c r="A44" s="19">
        <v>4</v>
      </c>
      <c r="B44" s="19" t="s">
        <v>317</v>
      </c>
      <c r="C44" s="19" t="s">
        <v>331</v>
      </c>
      <c r="D44" s="19">
        <v>1.2</v>
      </c>
      <c r="E44" s="14" t="s">
        <v>332</v>
      </c>
      <c r="F44" s="19">
        <v>1.2</v>
      </c>
      <c r="G44" s="15" t="s">
        <v>333</v>
      </c>
      <c r="H44" s="15"/>
    </row>
    <row r="45" s="1" customFormat="1" ht="30" customHeight="1" spans="1:8">
      <c r="A45" s="19">
        <v>5</v>
      </c>
      <c r="B45" s="19" t="s">
        <v>334</v>
      </c>
      <c r="C45" s="19" t="s">
        <v>335</v>
      </c>
      <c r="D45" s="15">
        <v>11.68</v>
      </c>
      <c r="E45" s="20" t="s">
        <v>336</v>
      </c>
      <c r="F45" s="19">
        <v>2.17</v>
      </c>
      <c r="G45" s="19" t="s">
        <v>32</v>
      </c>
      <c r="H45" s="15"/>
    </row>
    <row r="46" s="1" customFormat="1" ht="30" customHeight="1" spans="1:8">
      <c r="A46" s="19"/>
      <c r="B46" s="19"/>
      <c r="C46" s="19"/>
      <c r="D46" s="15"/>
      <c r="E46" s="20" t="s">
        <v>337</v>
      </c>
      <c r="F46" s="19">
        <v>1.4</v>
      </c>
      <c r="G46" s="19"/>
      <c r="H46" s="15"/>
    </row>
    <row r="47" s="1" customFormat="1" ht="30" customHeight="1" spans="1:8">
      <c r="A47" s="19"/>
      <c r="B47" s="19"/>
      <c r="C47" s="19"/>
      <c r="D47" s="15"/>
      <c r="E47" s="20" t="s">
        <v>338</v>
      </c>
      <c r="F47" s="19">
        <v>3.08</v>
      </c>
      <c r="G47" s="19"/>
      <c r="H47" s="15"/>
    </row>
    <row r="48" s="1" customFormat="1" ht="30" customHeight="1" spans="1:8">
      <c r="A48" s="19"/>
      <c r="B48" s="19"/>
      <c r="C48" s="19"/>
      <c r="D48" s="15"/>
      <c r="E48" s="20" t="s">
        <v>339</v>
      </c>
      <c r="F48" s="19">
        <v>2.29</v>
      </c>
      <c r="G48" s="19"/>
      <c r="H48" s="15"/>
    </row>
    <row r="49" s="1" customFormat="1" ht="30" customHeight="1" spans="1:8">
      <c r="A49" s="19"/>
      <c r="B49" s="19"/>
      <c r="C49" s="19"/>
      <c r="D49" s="15"/>
      <c r="E49" s="20" t="s">
        <v>340</v>
      </c>
      <c r="F49" s="19">
        <v>0.99</v>
      </c>
      <c r="G49" s="19"/>
      <c r="H49" s="15"/>
    </row>
    <row r="50" s="1" customFormat="1" ht="30" customHeight="1" spans="1:8">
      <c r="A50" s="19"/>
      <c r="B50" s="19"/>
      <c r="C50" s="19"/>
      <c r="D50" s="15"/>
      <c r="E50" s="20" t="s">
        <v>341</v>
      </c>
      <c r="F50" s="21">
        <v>1.75</v>
      </c>
      <c r="G50" s="19"/>
      <c r="H50" s="15"/>
    </row>
    <row r="51" s="1" customFormat="1" ht="30" customHeight="1" spans="1:8">
      <c r="A51" s="19">
        <v>6</v>
      </c>
      <c r="B51" s="19" t="s">
        <v>342</v>
      </c>
      <c r="C51" s="15" t="s">
        <v>343</v>
      </c>
      <c r="D51" s="19">
        <v>3</v>
      </c>
      <c r="E51" s="20" t="s">
        <v>344</v>
      </c>
      <c r="F51" s="21">
        <v>2</v>
      </c>
      <c r="G51" s="19"/>
      <c r="H51" s="15"/>
    </row>
    <row r="52" s="1" customFormat="1" ht="67" customHeight="1" spans="1:8">
      <c r="A52" s="19"/>
      <c r="B52" s="19"/>
      <c r="C52" s="15"/>
      <c r="D52" s="19"/>
      <c r="E52" s="14" t="s">
        <v>345</v>
      </c>
      <c r="F52" s="15">
        <v>1</v>
      </c>
      <c r="G52" s="15" t="s">
        <v>316</v>
      </c>
      <c r="H52" s="15"/>
    </row>
    <row r="53" s="1" customFormat="1" ht="74" customHeight="1" spans="1:8">
      <c r="A53" s="22" t="s">
        <v>123</v>
      </c>
      <c r="B53" s="22"/>
      <c r="C53" s="22"/>
      <c r="D53" s="22"/>
      <c r="E53" s="22"/>
      <c r="F53" s="22"/>
      <c r="G53" s="22"/>
      <c r="H53" s="22"/>
    </row>
    <row r="54" s="1" customFormat="1" ht="61" customHeight="1" spans="1:8">
      <c r="A54" s="23" t="s">
        <v>346</v>
      </c>
      <c r="B54" s="23"/>
      <c r="C54" s="23"/>
      <c r="D54" s="23"/>
      <c r="E54" s="23"/>
      <c r="F54" s="23"/>
      <c r="G54" s="23"/>
      <c r="H54" s="23"/>
    </row>
  </sheetData>
  <mergeCells count="41">
    <mergeCell ref="A1:B1"/>
    <mergeCell ref="A2:H2"/>
    <mergeCell ref="A3:H3"/>
    <mergeCell ref="A6:C6"/>
    <mergeCell ref="A53:H53"/>
    <mergeCell ref="A54:H54"/>
    <mergeCell ref="A4:A5"/>
    <mergeCell ref="A7:A30"/>
    <mergeCell ref="A32:A43"/>
    <mergeCell ref="A45:A50"/>
    <mergeCell ref="A51:A52"/>
    <mergeCell ref="B4:B5"/>
    <mergeCell ref="B7:B17"/>
    <mergeCell ref="B18:B30"/>
    <mergeCell ref="B32:B43"/>
    <mergeCell ref="B45:B50"/>
    <mergeCell ref="B51:B52"/>
    <mergeCell ref="C4:C5"/>
    <mergeCell ref="C7:C17"/>
    <mergeCell ref="C18:C30"/>
    <mergeCell ref="C32:C43"/>
    <mergeCell ref="C45:C50"/>
    <mergeCell ref="C51:C52"/>
    <mergeCell ref="D4:D5"/>
    <mergeCell ref="D7:D17"/>
    <mergeCell ref="D18:D30"/>
    <mergeCell ref="D32:D43"/>
    <mergeCell ref="D45:D50"/>
    <mergeCell ref="D51:D52"/>
    <mergeCell ref="E4:E5"/>
    <mergeCell ref="F4:F5"/>
    <mergeCell ref="G4:G5"/>
    <mergeCell ref="G7:G17"/>
    <mergeCell ref="G18:G30"/>
    <mergeCell ref="G32:G43"/>
    <mergeCell ref="G45:G51"/>
    <mergeCell ref="H4:H5"/>
    <mergeCell ref="H7:H17"/>
    <mergeCell ref="H18:H30"/>
    <mergeCell ref="H32:H43"/>
    <mergeCell ref="H45:H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红岗村</vt:lpstr>
      <vt:lpstr>邵家桥村</vt:lpstr>
      <vt:lpstr>外红岗村</vt:lpstr>
      <vt:lpstr>立新村</vt:lpstr>
      <vt:lpstr>永惠村</vt:lpstr>
      <vt:lpstr>正闸村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张勇</dc:creator>
  <cp:lastModifiedBy>何萍</cp:lastModifiedBy>
  <dcterms:created xsi:type="dcterms:W3CDTF">2023-05-12T11:15:00Z</dcterms:created>
  <dcterms:modified xsi:type="dcterms:W3CDTF">2024-08-06T02:29:20Z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5FCA8CF8920F41319851F61FBD3A9AC7_13</vt:lpwstr>
  </property>
</Properties>
</file>