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<sst xmlns="http://schemas.openxmlformats.org/spreadsheetml/2006/main" count="53" uniqueCount="51">
  <si>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工程概算表</t>
  </si>
  <si>
    <t>工程名称：崇岗镇中心卫生院中医内涵提升业务用房改造工程</t>
  </si>
  <si>
    <t>序号</t>
  </si>
  <si>
    <t>项目编码</t>
  </si>
  <si>
    <t>项目名称</t>
  </si>
  <si>
    <t>项目特征描述</t>
  </si>
  <si>
    <t>工程量</t>
  </si>
  <si>
    <t>金额（元）</t>
  </si>
  <si>
    <t>综合单价</t>
  </si>
  <si>
    <t>合计</t>
  </si>
  <si>
    <t>其中</t>
  </si>
  <si>
    <t>暂估价</t>
  </si>
  <si>
    <t>金属隔断</t>
  </si>
  <si>
    <t>1.类型 :不锈钢玻璃隔断
2.玻璃品种、规格:8mm厚
普通玻璃</t>
  </si>
  <si>
    <t>吊顶天棚</t>
  </si>
  <si>
    <t>1.类型:矿棉板吊顶
2.龙骨材料种类、规格、中距:装配式U形轻钢天棚龙骨
3.面层材料品种、规格 :矿棉板600*600mm</t>
  </si>
  <si>
    <t>矮柜</t>
  </si>
  <si>
    <t>1.台柜规格:8m*0.75m
2.材料种类、规格:12mm细木工板</t>
  </si>
  <si>
    <t>塑料卷材楼地面</t>
  </si>
  <si>
    <t>1.类型:塑胶地板
2.面层材料品种、规格、颜色:1.5mm厚的塑胶卷材
3.做自流平找平</t>
  </si>
  <si>
    <t>开孔（打洞）</t>
  </si>
  <si>
    <t>1.部位:楼面打洞
2.打洞部位材质:砖墙</t>
  </si>
  <si>
    <t>砖砌体拆除</t>
  </si>
  <si>
    <t>1.砌体名称:原有内墙拆除
2.砌体材质:烧结多孔砖</t>
  </si>
  <si>
    <t>金属（塑钢、断
桥）窗</t>
  </si>
  <si>
    <t>1.类型:不锈钢窗
2.框、扇材质:不锈钢边框
3.玻璃品种、厚度:8mm厚普通玻璃</t>
  </si>
  <si>
    <t>01B001</t>
  </si>
  <si>
    <t>挑檐维修及粉刷</t>
  </si>
  <si>
    <t>1.类型：房屋挑檐维修</t>
  </si>
  <si>
    <t>01B002</t>
  </si>
  <si>
    <t>卫生间维修</t>
  </si>
  <si>
    <t>1.类型：卫生间维修</t>
  </si>
  <si>
    <t>1.类型:断桥铝合金窗
2.框、扇材质:60系列隔热多腔断封闭金属框≥1.8
3.玻璃品种、厚度:6+12A+6
4.备注:含纱扇</t>
  </si>
  <si>
    <t>01B003</t>
  </si>
  <si>
    <t>管道阀门</t>
  </si>
  <si>
    <t>1.类型：更换管道阀门</t>
  </si>
  <si>
    <t>01B004</t>
  </si>
  <si>
    <t>分水器</t>
  </si>
  <si>
    <t>1.类型：分水器</t>
  </si>
  <si>
    <t>01B005</t>
  </si>
  <si>
    <t>给排水改造</t>
  </si>
  <si>
    <t>1.类型：给排水改造</t>
  </si>
  <si>
    <t>石基础</t>
  </si>
  <si>
    <t>1.石料种类、规格:MU30毛石
2.基础类型:毛石基础
3.砂浆强度等级:水泥砂浆M10砌筑</t>
  </si>
  <si>
    <t>多孔砖墙</t>
  </si>
  <si>
    <t>1.类型:门库
2.砖品种、规格、强度等级:MU10煤矸石烧结多孔砖
3.砂浆强度等级、配合比:M5.0水泥砂浆砌筑</t>
  </si>
  <si>
    <t>平板</t>
  </si>
  <si>
    <t>1.类型:预制混凝土板
2.混凝土强度等级:C25
3.备注:含钢筋、模板</t>
  </si>
  <si>
    <t>石材墙面</t>
  </si>
  <si>
    <t>1.墙体类型:石材墙面
2.安装方式:干挂</t>
  </si>
  <si>
    <t>其他费用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</si>
</sst>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_ "/>
    <numFmt numFmtId="177" formatCode="0.0_ "/>
    <numFmt numFmtId="178" formatCode="0.00_ "/>
    <numFmt numFmtId="179" formatCode="0_ "/>
  </numFmts>
  <fonts count="28">
    <font>
      <sz val="11"/>
      <color theme="1"/>
      <name val="宋体"/>
      <charset val="134"/>
      <scheme val="minor"/>
    </font>
    <font>
      <sz val="19"/>
      <color rgb="FF000000"/>
      <name val="宋体"/>
      <charset val="134"/>
    </font>
    <font>
      <sz val="19"/>
      <color rgb="FF000000"/>
      <name val="Arial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D7" sqref="D7:E7"/>
    </sheetView>
  </sheetViews>
  <sheetFormatPr defaultColWidth="9" defaultRowHeight="13.5"/>
  <cols>
    <col min="1" max="1" width="5.75" customWidth="1"/>
    <col min="2" max="2" width="13.375" customWidth="1"/>
    <col min="5" max="5" width="15.125" customWidth="1"/>
    <col min="6" max="6" width="8" customWidth="1"/>
    <col min="7" max="8" width="9" customWidth="1"/>
  </cols>
  <sheetData>
    <row r="1" ht="24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/>
      <c r="I3" s="4"/>
    </row>
    <row r="4" ht="19" customHeight="1" spans="1:9">
      <c r="A4" s="4"/>
      <c r="B4" s="4"/>
      <c r="C4" s="4"/>
      <c r="D4" s="4"/>
      <c r="E4" s="4"/>
      <c r="F4" s="4"/>
      <c r="G4" s="4" t="s">
        <v>8</v>
      </c>
      <c r="H4" s="4" t="s">
        <v>9</v>
      </c>
      <c r="I4" s="4" t="s">
        <v>10</v>
      </c>
    </row>
    <row r="5" ht="21" customHeight="1" spans="1:9">
      <c r="A5" s="4"/>
      <c r="B5" s="4"/>
      <c r="C5" s="4"/>
      <c r="D5" s="4"/>
      <c r="E5" s="4"/>
      <c r="F5" s="4"/>
      <c r="G5" s="4"/>
      <c r="H5" s="4"/>
      <c r="I5" s="4" t="s">
        <v>11</v>
      </c>
    </row>
    <row r="6" ht="50" customHeight="1" spans="1:9">
      <c r="A6" s="5">
        <v>1</v>
      </c>
      <c r="B6" s="6">
        <v>11210002002</v>
      </c>
      <c r="C6" s="7" t="s">
        <v>12</v>
      </c>
      <c r="D6" s="8" t="s">
        <v>13</v>
      </c>
      <c r="E6" s="8"/>
      <c r="F6" s="9">
        <v>75.6</v>
      </c>
      <c r="G6" s="10">
        <v>398.36</v>
      </c>
      <c r="H6" s="10">
        <v>30116.02</v>
      </c>
      <c r="I6" s="10"/>
    </row>
    <row r="7" ht="60" customHeight="1" spans="1:9">
      <c r="A7" s="5">
        <v>2</v>
      </c>
      <c r="B7" s="6">
        <v>11302001001</v>
      </c>
      <c r="C7" s="7" t="s">
        <v>14</v>
      </c>
      <c r="D7" s="8" t="s">
        <v>15</v>
      </c>
      <c r="E7" s="8"/>
      <c r="F7" s="11">
        <v>434</v>
      </c>
      <c r="G7" s="10">
        <v>111.36</v>
      </c>
      <c r="H7" s="10">
        <v>48330.24</v>
      </c>
      <c r="I7" s="10"/>
    </row>
    <row r="8" ht="46" customHeight="1" spans="1:9">
      <c r="A8" s="5">
        <v>3</v>
      </c>
      <c r="B8" s="6">
        <v>11501011001</v>
      </c>
      <c r="C8" s="7" t="s">
        <v>16</v>
      </c>
      <c r="D8" s="8" t="s">
        <v>17</v>
      </c>
      <c r="E8" s="12"/>
      <c r="F8" s="11">
        <v>12</v>
      </c>
      <c r="G8" s="10">
        <v>842.52</v>
      </c>
      <c r="H8" s="10">
        <v>10110.24</v>
      </c>
      <c r="I8" s="10"/>
    </row>
    <row r="9" ht="57" customHeight="1" spans="1:9">
      <c r="A9" s="5">
        <v>4</v>
      </c>
      <c r="B9" s="6">
        <v>11103004001</v>
      </c>
      <c r="C9" s="7" t="s">
        <v>18</v>
      </c>
      <c r="D9" s="8" t="s">
        <v>19</v>
      </c>
      <c r="E9" s="8"/>
      <c r="F9" s="11">
        <v>196</v>
      </c>
      <c r="G9" s="10">
        <v>105.49</v>
      </c>
      <c r="H9" s="10">
        <v>20676.04</v>
      </c>
      <c r="I9" s="10"/>
    </row>
    <row r="10" ht="38" customHeight="1" spans="1:9">
      <c r="A10" s="5">
        <v>5</v>
      </c>
      <c r="B10" s="6">
        <v>11615001001</v>
      </c>
      <c r="C10" s="7" t="s">
        <v>20</v>
      </c>
      <c r="D10" s="8" t="s">
        <v>21</v>
      </c>
      <c r="E10" s="8"/>
      <c r="F10" s="11">
        <v>1</v>
      </c>
      <c r="G10" s="11">
        <v>500</v>
      </c>
      <c r="H10" s="11">
        <v>500</v>
      </c>
      <c r="I10" s="11"/>
    </row>
    <row r="11" ht="39" customHeight="1" spans="1:9">
      <c r="A11" s="5">
        <v>6</v>
      </c>
      <c r="B11" s="6">
        <v>11601001001</v>
      </c>
      <c r="C11" s="7" t="s">
        <v>22</v>
      </c>
      <c r="D11" s="8" t="s">
        <v>23</v>
      </c>
      <c r="E11" s="8"/>
      <c r="F11" s="10">
        <v>0.72</v>
      </c>
      <c r="G11" s="10">
        <v>104.21</v>
      </c>
      <c r="H11" s="10">
        <v>75.03</v>
      </c>
      <c r="I11" s="10"/>
    </row>
    <row r="12" ht="54" customHeight="1" spans="1:9">
      <c r="A12" s="5">
        <v>7</v>
      </c>
      <c r="B12" s="6">
        <v>10807001001</v>
      </c>
      <c r="C12" s="7" t="s">
        <v>24</v>
      </c>
      <c r="D12" s="8" t="s">
        <v>25</v>
      </c>
      <c r="E12" s="8"/>
      <c r="F12" s="11">
        <v>3</v>
      </c>
      <c r="G12" s="10">
        <v>385.64</v>
      </c>
      <c r="H12" s="10">
        <v>1156.92</v>
      </c>
      <c r="I12" s="10"/>
    </row>
    <row r="13" ht="49" customHeight="1" spans="1:9">
      <c r="A13" s="5">
        <v>8</v>
      </c>
      <c r="B13" s="7" t="s">
        <v>26</v>
      </c>
      <c r="C13" s="7" t="s">
        <v>27</v>
      </c>
      <c r="D13" s="8" t="s">
        <v>28</v>
      </c>
      <c r="E13" s="12"/>
      <c r="F13" s="11">
        <v>240</v>
      </c>
      <c r="G13" s="11">
        <v>28</v>
      </c>
      <c r="H13" s="11">
        <v>6720</v>
      </c>
      <c r="I13" s="11"/>
    </row>
    <row r="14" ht="34" customHeight="1" spans="1:9">
      <c r="A14" s="5">
        <v>9</v>
      </c>
      <c r="B14" s="7" t="s">
        <v>29</v>
      </c>
      <c r="C14" s="7" t="s">
        <v>30</v>
      </c>
      <c r="D14" s="8" t="s">
        <v>31</v>
      </c>
      <c r="E14" s="12"/>
      <c r="F14" s="11">
        <v>2</v>
      </c>
      <c r="G14" s="11">
        <v>1500</v>
      </c>
      <c r="H14" s="11">
        <v>3000</v>
      </c>
      <c r="I14" s="11"/>
    </row>
    <row r="15" ht="67" customHeight="1" spans="1:9">
      <c r="A15" s="5">
        <v>10</v>
      </c>
      <c r="B15" s="6">
        <v>10807001002</v>
      </c>
      <c r="C15" s="7" t="s">
        <v>24</v>
      </c>
      <c r="D15" s="8" t="s">
        <v>32</v>
      </c>
      <c r="E15" s="8"/>
      <c r="F15" s="11">
        <v>33</v>
      </c>
      <c r="G15" s="10">
        <v>365.04</v>
      </c>
      <c r="H15" s="10">
        <v>12046.32</v>
      </c>
      <c r="I15" s="10"/>
    </row>
    <row r="16" ht="33" customHeight="1" spans="1:9">
      <c r="A16" s="5">
        <v>11</v>
      </c>
      <c r="B16" s="7" t="s">
        <v>33</v>
      </c>
      <c r="C16" s="7" t="s">
        <v>34</v>
      </c>
      <c r="D16" s="8" t="s">
        <v>35</v>
      </c>
      <c r="E16" s="12"/>
      <c r="F16" s="11">
        <v>1</v>
      </c>
      <c r="G16" s="11">
        <v>4000</v>
      </c>
      <c r="H16" s="11">
        <v>4000</v>
      </c>
      <c r="I16" s="11"/>
    </row>
    <row r="17" ht="34" customHeight="1" spans="1:9">
      <c r="A17" s="5">
        <v>12</v>
      </c>
      <c r="B17" s="7" t="s">
        <v>36</v>
      </c>
      <c r="C17" s="7" t="s">
        <v>37</v>
      </c>
      <c r="D17" s="8" t="s">
        <v>38</v>
      </c>
      <c r="E17" s="12"/>
      <c r="F17" s="11">
        <v>1</v>
      </c>
      <c r="G17" s="11">
        <v>4000</v>
      </c>
      <c r="H17" s="11">
        <v>4000</v>
      </c>
      <c r="I17" s="11"/>
    </row>
    <row r="18" ht="36" customHeight="1" spans="1:9">
      <c r="A18" s="5">
        <v>13</v>
      </c>
      <c r="B18" s="7" t="s">
        <v>39</v>
      </c>
      <c r="C18" s="7" t="s">
        <v>40</v>
      </c>
      <c r="D18" s="8" t="s">
        <v>41</v>
      </c>
      <c r="E18" s="12"/>
      <c r="F18" s="11">
        <v>1</v>
      </c>
      <c r="G18" s="11">
        <v>5000</v>
      </c>
      <c r="H18" s="11">
        <v>5000</v>
      </c>
      <c r="I18" s="11"/>
    </row>
    <row r="19" ht="54" customHeight="1" spans="1:9">
      <c r="A19" s="5">
        <v>14</v>
      </c>
      <c r="B19" s="6">
        <v>10403001001</v>
      </c>
      <c r="C19" s="7" t="s">
        <v>42</v>
      </c>
      <c r="D19" s="8" t="s">
        <v>43</v>
      </c>
      <c r="E19" s="8"/>
      <c r="F19" s="9">
        <v>6.3</v>
      </c>
      <c r="G19" s="10">
        <v>414.14</v>
      </c>
      <c r="H19" s="10">
        <v>2609.08</v>
      </c>
      <c r="I19" s="10"/>
    </row>
    <row r="20" ht="66" customHeight="1" spans="1:9">
      <c r="A20" s="5">
        <v>15</v>
      </c>
      <c r="B20" s="6">
        <v>10401004001</v>
      </c>
      <c r="C20" s="7" t="s">
        <v>44</v>
      </c>
      <c r="D20" s="8" t="s">
        <v>45</v>
      </c>
      <c r="E20" s="8"/>
      <c r="F20" s="10">
        <v>4.74</v>
      </c>
      <c r="G20" s="10">
        <v>534.62</v>
      </c>
      <c r="H20" s="9">
        <v>2534.1</v>
      </c>
      <c r="I20" s="9"/>
    </row>
    <row r="21" ht="50" customHeight="1" spans="1:9">
      <c r="A21" s="5">
        <v>16</v>
      </c>
      <c r="B21" s="6">
        <v>10512001001</v>
      </c>
      <c r="C21" s="7" t="s">
        <v>46</v>
      </c>
      <c r="D21" s="8" t="s">
        <v>47</v>
      </c>
      <c r="E21" s="12"/>
      <c r="F21" s="10">
        <v>0.28</v>
      </c>
      <c r="G21" s="10">
        <v>597.97</v>
      </c>
      <c r="H21" s="10">
        <v>167.43</v>
      </c>
      <c r="I21" s="10"/>
    </row>
    <row r="22" ht="39" customHeight="1" spans="1:9">
      <c r="A22" s="5">
        <v>17</v>
      </c>
      <c r="B22" s="6">
        <v>11204001001</v>
      </c>
      <c r="C22" s="7" t="s">
        <v>48</v>
      </c>
      <c r="D22" s="8" t="s">
        <v>49</v>
      </c>
      <c r="E22" s="12"/>
      <c r="F22" s="9">
        <v>19.9</v>
      </c>
      <c r="G22" s="10">
        <v>332.75</v>
      </c>
      <c r="H22" s="10">
        <v>6621.73</v>
      </c>
      <c r="I22" s="10"/>
    </row>
    <row r="23" ht="39" customHeight="1" spans="1:9">
      <c r="A23" s="5">
        <v>18</v>
      </c>
      <c r="B23" s="13"/>
      <c r="C23" s="13" t="s">
        <v>50</v>
      </c>
      <c r="D23" s="14"/>
      <c r="E23" s="15"/>
      <c r="F23" s="13"/>
      <c r="G23" s="13"/>
      <c r="H23" s="13">
        <v>7696.87</v>
      </c>
      <c r="I23" s="13"/>
    </row>
    <row r="24" ht="50" customHeight="1" spans="1:9">
      <c r="A24" s="5">
        <v>19</v>
      </c>
      <c r="B24" s="13" t="s">
        <v>9</v>
      </c>
      <c r="C24" s="13"/>
      <c r="D24" s="13"/>
      <c r="E24" s="13"/>
      <c r="F24" s="13"/>
      <c r="G24" s="13"/>
      <c r="H24" s="13">
        <f>SUM(H6:H23)</f>
        <v>165360.02</v>
      </c>
      <c r="I24" s="13"/>
    </row>
  </sheetData>
  <mergeCells count="29">
    <mergeCell ref="A1:I1"/>
    <mergeCell ref="A2:I2"/>
    <mergeCell ref="G3:I3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B24:G24"/>
    <mergeCell ref="A3:A5"/>
    <mergeCell ref="B3:B5"/>
    <mergeCell ref="C3:C5"/>
    <mergeCell ref="F3:F5"/>
    <mergeCell ref="G4:G5"/>
    <mergeCell ref="H4:H5"/>
    <mergeCell ref="D3:E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2025-07-10T11:24:00Z</dcterms:created>
  <dcterms:modified xsi:type="dcterms:W3CDTF">2025-07-25T07:49:57Z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5620685EC9054354B2F467A489F15988_13</vt:lpwstr>
  </property>
  <property fmtid="{D5CDD505-2E9C-101B-9397-08002B2CF9AE}" pid="3" name="KSOProductBuildVer">
    <vt:lpwstr>2052-12.1.0.21915</vt:lpwstr>
  </property>
</Properties>
</file>