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888" windowHeight="8700"/>
  </bookViews>
  <sheets>
    <sheet name="表1" sheetId="1" r:id="rId1"/>
    <sheet name="Sheet3" sheetId="3" r:id="rId2"/>
  </sheets>
  <definedNames>
    <definedName name="_xlnm._FilterDatabase" localSheetId="0" hidden="1">表1!$A$3:$L$78</definedName>
    <definedName name="_xlnm.Print_Titles" localSheetId="0">表1!$1:$3</definedName>
  </definedNames>
  <calcPr calcId="144525"/>
</workbook>
</file>

<file path=xl/sharedStrings.xml><?xml version="1.0" encoding="utf-8"?>
<sst xmlns="http://schemas.openxmlformats.org/spreadsheetml/2006/main" count="106" uniqueCount="103">
  <si>
    <t>2025年平罗县粮改饲项目验收补助资金结果公示表</t>
  </si>
  <si>
    <t>序号</t>
  </si>
  <si>
    <t>项目内容</t>
  </si>
  <si>
    <t>乡镇</t>
  </si>
  <si>
    <t>实施主体</t>
  </si>
  <si>
    <t>实际完成吨数（第三方测绘）</t>
  </si>
  <si>
    <t>核定补助吨数</t>
  </si>
  <si>
    <t>核定补助标准           （元/吨）</t>
  </si>
  <si>
    <t>核定补助金额   （元）</t>
  </si>
  <si>
    <t>项目负责人</t>
  </si>
  <si>
    <t>验收结果</t>
  </si>
  <si>
    <t>备注</t>
  </si>
  <si>
    <t>合计</t>
  </si>
  <si>
    <t>根据自治区农业农村厅《关于印发2025年中央及自治区财政第二批畜牧兽医领域项目方案的通知》（宁农（牧）发〔2025〕7号）文件精神要求，2025年，自治区下达平罗县粮改饲项目补助资金1136万元，根据实际，全县计划种植青贮玉米8万亩，收贮全株玉米等青贮45.9万吨。</t>
  </si>
  <si>
    <t>高仁乡</t>
  </si>
  <si>
    <t>宁夏金海农牧科技有限公司平罗县畜牧养殖基地</t>
  </si>
  <si>
    <t>周娜娜</t>
  </si>
  <si>
    <t>合格</t>
  </si>
  <si>
    <t>宁夏旭阳农牧科技发展有限公司</t>
  </si>
  <si>
    <t>宁夏康易鑫牧业有限公司</t>
  </si>
  <si>
    <t>宁夏益牧兴生物科技有限公司</t>
  </si>
  <si>
    <t>宁夏兴宝合农牧有限公司</t>
  </si>
  <si>
    <t>宁夏塞尚牧业有限公司</t>
  </si>
  <si>
    <t>宁夏丰岳农牧科技有限公司</t>
  </si>
  <si>
    <t>平罗县盛淌绿润农业有限公司</t>
  </si>
  <si>
    <t>宁夏辰盛牧业有限公司</t>
  </si>
  <si>
    <t>宁夏乐牧高仁农业开发有限公司</t>
  </si>
  <si>
    <t>宁夏腾辉农牧开发专业合作社</t>
  </si>
  <si>
    <t>红崖子</t>
  </si>
  <si>
    <t>宁夏利垦牧业有限责任公司第一奶牛场</t>
  </si>
  <si>
    <t>方案设置补助上限为6万吨</t>
  </si>
  <si>
    <t>宁夏利垦牧业有限责任公司第二奶牛场</t>
  </si>
  <si>
    <t>宁夏农垦乳业股份有限公司红崖子第三牧场</t>
  </si>
  <si>
    <t>宁夏广德源农牧开发有限公司</t>
  </si>
  <si>
    <t>宁夏瑞丰源牧业有限公司</t>
  </si>
  <si>
    <t>宁夏祥元农林牧专业合作社</t>
  </si>
  <si>
    <t>宁夏皓月农业综合开发有限公司</t>
  </si>
  <si>
    <t>宁夏睿悦瑜牧业有限公司</t>
  </si>
  <si>
    <t>平罗县永丰农牧专业开发专业合作社</t>
  </si>
  <si>
    <t>宁夏正元生态农业科技发展有限公司</t>
  </si>
  <si>
    <t>宁夏黄河金沙泉农业综合开发有限责任公司</t>
  </si>
  <si>
    <t>宁夏澳兰牧业有限公司</t>
  </si>
  <si>
    <t>宁夏弘顺源牧业有限公司</t>
  </si>
  <si>
    <t>宁夏鑫牧源现代农业科技发展
有限公司</t>
  </si>
  <si>
    <t>宁夏宁艾一生农业发展专业合作社</t>
  </si>
  <si>
    <t>宝丰镇</t>
  </si>
  <si>
    <t>平罗县龙盛肉牛养殖专业合作社</t>
  </si>
  <si>
    <t>宁夏硕土农业家庭农场</t>
  </si>
  <si>
    <t>宁夏众信美特农业发展有限公司</t>
  </si>
  <si>
    <t>宁夏全福农业发展家庭农场</t>
  </si>
  <si>
    <t>宁夏俊萍养殖场</t>
  </si>
  <si>
    <t>宁夏博利然养殖场</t>
  </si>
  <si>
    <t>宁夏众诚聚力养殖专业合作社</t>
  </si>
  <si>
    <t xml:space="preserve">                         渠口乡</t>
  </si>
  <si>
    <t>宁夏欣启源农牧科技有限公司</t>
  </si>
  <si>
    <t>平罗县汇众鑫牧业有限公司</t>
  </si>
  <si>
    <t>平罗县建保养殖场</t>
  </si>
  <si>
    <t>姚伏镇</t>
  </si>
  <si>
    <t>宁夏茂草园牧业养殖有限公司</t>
  </si>
  <si>
    <t>平罗县兴东肉牛养殖专业合作社</t>
  </si>
  <si>
    <t>平罗县合复奶牛养殖有限公司</t>
  </si>
  <si>
    <t>宁夏辰鹏牧业有限公司</t>
  </si>
  <si>
    <t>平罗县姚伏镇沙渠村股份经济合作社</t>
  </si>
  <si>
    <t>宁夏德润农牧科技有限公司</t>
  </si>
  <si>
    <t>灵沙乡</t>
  </si>
  <si>
    <t>宁夏辰阳养殖有限公司</t>
  </si>
  <si>
    <t>宁夏创驰农牧科技专业合作社</t>
  </si>
  <si>
    <t>宁夏南庄农业发展有限公司</t>
  </si>
  <si>
    <t>宁夏沃晶农牧发展有限公司</t>
  </si>
  <si>
    <t>平罗县浩栋家庭农场</t>
  </si>
  <si>
    <t>平罗县军牧养殖场</t>
  </si>
  <si>
    <t>平罗县新军农业发展有限公司</t>
  </si>
  <si>
    <t>平罗县鑫航养殖家庭农场</t>
  </si>
  <si>
    <t>平罗县众力厚德农牧专业合作社</t>
  </si>
  <si>
    <t>宁夏李小牧牧业有限公司</t>
  </si>
  <si>
    <t>宁夏鹏泰农牧科技有限公司</t>
  </si>
  <si>
    <t>宁夏少进农业发展有限公司</t>
  </si>
  <si>
    <t>宁夏乡村情养殖专业合作社</t>
  </si>
  <si>
    <t>平罗县福宝旺家庭农场</t>
  </si>
  <si>
    <t>平罗县凡星农牧专业合作社</t>
  </si>
  <si>
    <t>黄渠桥</t>
  </si>
  <si>
    <t>宁夏启润农业科技发展专业合作社</t>
  </si>
  <si>
    <t>平罗县宏斌家庭农场</t>
  </si>
  <si>
    <t>宁夏明先农业发展专业合作社</t>
  </si>
  <si>
    <t>宁夏广润源养殖专业合作社</t>
  </si>
  <si>
    <t>宁夏伊众信农牧有限公司</t>
  </si>
  <si>
    <t>平罗县盛世家园农牧专业合作社</t>
  </si>
  <si>
    <t>城关镇</t>
  </si>
  <si>
    <t>平罗县旺拓养殖场</t>
  </si>
  <si>
    <t>平罗县星火养殖专业合作社</t>
  </si>
  <si>
    <t>高庄乡</t>
  </si>
  <si>
    <t>平罗县创威农业综合开发有限公司</t>
  </si>
  <si>
    <t>平罗县金星牛羊养殖有限公司</t>
  </si>
  <si>
    <t>平罗县永和奶牛养殖专业合作社</t>
  </si>
  <si>
    <t>宁夏千叶青农业科技发展有限公司</t>
  </si>
  <si>
    <t>平罗县鑫绿源农牧开发专业合作社</t>
  </si>
  <si>
    <t>陶乐镇</t>
  </si>
  <si>
    <t>宁夏润丰源牧业有限公司</t>
  </si>
  <si>
    <t>平罗县陶乐天源復藏农业开发有限公司</t>
  </si>
  <si>
    <t>头闸镇</t>
  </si>
  <si>
    <t>平罗县全洲家庭农场</t>
  </si>
  <si>
    <t>崇岗镇</t>
  </si>
  <si>
    <t>平罗县陶乐吉兴水利水电工程有限公司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</si>
</sst>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85"/>
  <sheetViews>
    <sheetView tabSelected="1" workbookViewId="0">
      <pane ySplit="3" topLeftCell="A32" activePane="bottomLeft" state="frozen"/>
      <selection/>
      <selection pane="bottomLeft" activeCell="E36" sqref="E36"/>
    </sheetView>
  </sheetViews>
  <sheetFormatPr defaultColWidth="8.75" defaultRowHeight="15"/>
  <cols>
    <col min="1" max="1" width="3.62962962962963" style="2" customWidth="1"/>
    <col min="2" max="2" width="7.62962962962963" style="2" customWidth="1"/>
    <col min="3" max="3" width="5.12962962962963" style="2" customWidth="1"/>
    <col min="4" max="4" width="32" style="2" customWidth="1"/>
    <col min="5" max="5" width="11.75" style="3" customWidth="1"/>
    <col min="6" max="6" width="10.5" style="4" customWidth="1"/>
    <col min="7" max="7" width="11.25" style="3" customWidth="1"/>
    <col min="8" max="8" width="13.8796296296296" style="5" customWidth="1"/>
    <col min="9" max="10" width="11.25" style="3" customWidth="1"/>
    <col min="11" max="11" width="14.8796296296296" style="2" customWidth="1"/>
    <col min="12" max="16384" width="8.75" style="2"/>
  </cols>
  <sheetData>
    <row r="1" ht="48" customHeight="1" spans="1:11">
      <c r="A1" s="6" t="s">
        <v>0</v>
      </c>
      <c r="B1" s="6"/>
      <c r="C1" s="6"/>
      <c r="D1" s="6"/>
      <c r="E1" s="21"/>
      <c r="F1" s="22"/>
      <c r="G1" s="21"/>
      <c r="H1" s="23"/>
      <c r="I1" s="21"/>
      <c r="J1" s="21"/>
      <c r="K1" s="6"/>
    </row>
    <row r="2" ht="35.1" customHeight="1" spans="1:11">
      <c r="A2" s="7" t="s">
        <v>1</v>
      </c>
      <c r="B2" s="8" t="s">
        <v>2</v>
      </c>
      <c r="C2" s="7" t="s">
        <v>3</v>
      </c>
      <c r="D2" s="7" t="s">
        <v>4</v>
      </c>
      <c r="E2" s="24" t="s">
        <v>5</v>
      </c>
      <c r="F2" s="25" t="s">
        <v>6</v>
      </c>
      <c r="G2" s="26" t="s">
        <v>7</v>
      </c>
      <c r="H2" s="27" t="s">
        <v>8</v>
      </c>
      <c r="I2" s="26" t="s">
        <v>9</v>
      </c>
      <c r="J2" s="26" t="s">
        <v>10</v>
      </c>
      <c r="K2" s="39" t="s">
        <v>11</v>
      </c>
    </row>
    <row r="3" ht="39" customHeight="1" spans="1:11">
      <c r="A3" s="7"/>
      <c r="B3" s="9"/>
      <c r="C3" s="7"/>
      <c r="D3" s="7"/>
      <c r="E3" s="28"/>
      <c r="F3" s="25"/>
      <c r="G3" s="29"/>
      <c r="H3" s="30"/>
      <c r="I3" s="29"/>
      <c r="J3" s="29"/>
      <c r="K3" s="39"/>
    </row>
    <row r="4" ht="39" customHeight="1" spans="1:11">
      <c r="A4" s="10" t="s">
        <v>12</v>
      </c>
      <c r="B4" s="11"/>
      <c r="C4" s="11"/>
      <c r="D4" s="12"/>
      <c r="E4" s="28">
        <f>SUM(E5:E78)</f>
        <v>780402.9025</v>
      </c>
      <c r="F4" s="31">
        <f>SUM(F5:F78)</f>
        <v>674960</v>
      </c>
      <c r="G4" s="32">
        <v>16.8306270001185</v>
      </c>
      <c r="H4" s="32">
        <f>SUM(H5:H78)</f>
        <v>11360000</v>
      </c>
      <c r="I4" s="40"/>
      <c r="J4" s="40"/>
      <c r="K4" s="28"/>
    </row>
    <row r="5" ht="30" customHeight="1" spans="1:11">
      <c r="A5" s="13">
        <v>1</v>
      </c>
      <c r="B5" s="14" t="s">
        <v>13</v>
      </c>
      <c r="C5" s="14" t="s">
        <v>14</v>
      </c>
      <c r="D5" s="14" t="s">
        <v>15</v>
      </c>
      <c r="E5" s="33">
        <v>38050.2975</v>
      </c>
      <c r="F5" s="34">
        <v>38050</v>
      </c>
      <c r="G5" s="35">
        <v>16.8306270001185</v>
      </c>
      <c r="H5" s="35">
        <v>640405</v>
      </c>
      <c r="I5" s="41" t="s">
        <v>16</v>
      </c>
      <c r="J5" s="41" t="s">
        <v>17</v>
      </c>
      <c r="K5" s="42"/>
    </row>
    <row r="6" ht="30" customHeight="1" spans="1:11">
      <c r="A6" s="13">
        <v>2</v>
      </c>
      <c r="B6" s="14"/>
      <c r="C6" s="14"/>
      <c r="D6" s="14" t="s">
        <v>18</v>
      </c>
      <c r="E6" s="33">
        <v>8457.15</v>
      </c>
      <c r="F6" s="34">
        <v>8457</v>
      </c>
      <c r="G6" s="35">
        <v>16.8306270001185</v>
      </c>
      <c r="H6" s="35">
        <v>142337</v>
      </c>
      <c r="I6" s="41"/>
      <c r="J6" s="41"/>
      <c r="K6" s="42"/>
    </row>
    <row r="7" ht="30" customHeight="1" spans="1:11">
      <c r="A7" s="13">
        <v>3</v>
      </c>
      <c r="B7" s="14"/>
      <c r="C7" s="14"/>
      <c r="D7" s="14" t="s">
        <v>19</v>
      </c>
      <c r="E7" s="33">
        <v>453.2925</v>
      </c>
      <c r="F7" s="34">
        <v>453</v>
      </c>
      <c r="G7" s="35">
        <v>16.8306270001185</v>
      </c>
      <c r="H7" s="35">
        <v>7624</v>
      </c>
      <c r="I7" s="41"/>
      <c r="J7" s="41"/>
      <c r="K7" s="42"/>
    </row>
    <row r="8" ht="30" customHeight="1" spans="1:11">
      <c r="A8" s="13">
        <v>4</v>
      </c>
      <c r="B8" s="14"/>
      <c r="C8" s="14"/>
      <c r="D8" s="14" t="s">
        <v>20</v>
      </c>
      <c r="E8" s="33">
        <v>1497.9</v>
      </c>
      <c r="F8" s="34">
        <v>1498</v>
      </c>
      <c r="G8" s="35">
        <v>16.8306270001185</v>
      </c>
      <c r="H8" s="35">
        <v>25212</v>
      </c>
      <c r="I8" s="41"/>
      <c r="J8" s="41"/>
      <c r="K8" s="42"/>
    </row>
    <row r="9" ht="30" customHeight="1" spans="1:11">
      <c r="A9" s="13">
        <v>5</v>
      </c>
      <c r="B9" s="14"/>
      <c r="C9" s="14"/>
      <c r="D9" s="14" t="s">
        <v>21</v>
      </c>
      <c r="E9" s="33">
        <v>789.7425</v>
      </c>
      <c r="F9" s="34">
        <v>790</v>
      </c>
      <c r="G9" s="35">
        <v>16.8306270001185</v>
      </c>
      <c r="H9" s="35">
        <v>13296</v>
      </c>
      <c r="I9" s="41"/>
      <c r="J9" s="41"/>
      <c r="K9" s="42"/>
    </row>
    <row r="10" ht="30" customHeight="1" spans="1:11">
      <c r="A10" s="13">
        <v>6</v>
      </c>
      <c r="B10" s="14"/>
      <c r="C10" s="14"/>
      <c r="D10" s="14" t="s">
        <v>22</v>
      </c>
      <c r="E10" s="33">
        <v>18217.725</v>
      </c>
      <c r="F10" s="34">
        <v>18218</v>
      </c>
      <c r="G10" s="35">
        <v>16.8306270001185</v>
      </c>
      <c r="H10" s="35">
        <v>306620</v>
      </c>
      <c r="I10" s="41"/>
      <c r="J10" s="41"/>
      <c r="K10" s="42"/>
    </row>
    <row r="11" ht="30" customHeight="1" spans="1:11">
      <c r="A11" s="13">
        <v>7</v>
      </c>
      <c r="B11" s="14"/>
      <c r="C11" s="14"/>
      <c r="D11" s="14" t="s">
        <v>23</v>
      </c>
      <c r="E11" s="33">
        <v>499.1475</v>
      </c>
      <c r="F11" s="34">
        <v>499</v>
      </c>
      <c r="G11" s="35">
        <v>16.8306270001185</v>
      </c>
      <c r="H11" s="35">
        <v>8398</v>
      </c>
      <c r="I11" s="41"/>
      <c r="J11" s="41"/>
      <c r="K11" s="42"/>
    </row>
    <row r="12" ht="30" customHeight="1" spans="1:11">
      <c r="A12" s="13">
        <v>8</v>
      </c>
      <c r="B12" s="14"/>
      <c r="C12" s="14"/>
      <c r="D12" s="14" t="s">
        <v>24</v>
      </c>
      <c r="E12" s="33">
        <v>3391.3725</v>
      </c>
      <c r="F12" s="34">
        <v>3391</v>
      </c>
      <c r="G12" s="35">
        <v>16.8306270001185</v>
      </c>
      <c r="H12" s="35">
        <v>57073</v>
      </c>
      <c r="I12" s="41"/>
      <c r="J12" s="41"/>
      <c r="K12" s="42"/>
    </row>
    <row r="13" ht="30" customHeight="1" spans="1:11">
      <c r="A13" s="13">
        <v>9</v>
      </c>
      <c r="B13" s="14"/>
      <c r="C13" s="14"/>
      <c r="D13" s="14" t="s">
        <v>25</v>
      </c>
      <c r="E13" s="33">
        <v>10637.7</v>
      </c>
      <c r="F13" s="34">
        <v>10638</v>
      </c>
      <c r="G13" s="35">
        <v>16.8306270001185</v>
      </c>
      <c r="H13" s="35">
        <v>179044</v>
      </c>
      <c r="I13" s="41"/>
      <c r="J13" s="41"/>
      <c r="K13" s="42"/>
    </row>
    <row r="14" ht="30" customHeight="1" spans="1:11">
      <c r="A14" s="13">
        <v>10</v>
      </c>
      <c r="B14" s="14"/>
      <c r="C14" s="14"/>
      <c r="D14" s="14" t="s">
        <v>26</v>
      </c>
      <c r="E14" s="33">
        <v>12558.825</v>
      </c>
      <c r="F14" s="34">
        <v>12559</v>
      </c>
      <c r="G14" s="35">
        <v>16.8306270001185</v>
      </c>
      <c r="H14" s="35">
        <v>211376</v>
      </c>
      <c r="I14" s="41"/>
      <c r="J14" s="41"/>
      <c r="K14" s="42"/>
    </row>
    <row r="15" ht="30" customHeight="1" spans="1:11">
      <c r="A15" s="13">
        <v>11</v>
      </c>
      <c r="B15" s="14"/>
      <c r="C15" s="14"/>
      <c r="D15" s="14" t="s">
        <v>27</v>
      </c>
      <c r="E15" s="33">
        <v>1827.68</v>
      </c>
      <c r="F15" s="34">
        <v>1828</v>
      </c>
      <c r="G15" s="35">
        <v>16.8306270001185</v>
      </c>
      <c r="H15" s="35">
        <v>30766</v>
      </c>
      <c r="I15" s="41"/>
      <c r="J15" s="41"/>
      <c r="K15" s="42"/>
    </row>
    <row r="16" ht="30" customHeight="1" spans="1:11">
      <c r="A16" s="13">
        <v>12</v>
      </c>
      <c r="B16" s="14"/>
      <c r="C16" s="15" t="s">
        <v>28</v>
      </c>
      <c r="D16" s="14" t="s">
        <v>29</v>
      </c>
      <c r="E16" s="33">
        <v>60232.4325</v>
      </c>
      <c r="F16" s="34">
        <v>60000</v>
      </c>
      <c r="G16" s="35">
        <v>16.8306270001185</v>
      </c>
      <c r="H16" s="35">
        <v>1009838</v>
      </c>
      <c r="I16" s="41"/>
      <c r="J16" s="41"/>
      <c r="K16" s="43" t="s">
        <v>30</v>
      </c>
    </row>
    <row r="17" ht="30" customHeight="1" spans="1:11">
      <c r="A17" s="13">
        <v>13</v>
      </c>
      <c r="B17" s="14"/>
      <c r="C17" s="16"/>
      <c r="D17" s="14" t="s">
        <v>31</v>
      </c>
      <c r="E17" s="33">
        <v>60474.8025</v>
      </c>
      <c r="F17" s="34">
        <v>60000</v>
      </c>
      <c r="G17" s="35">
        <v>16.8306270001185</v>
      </c>
      <c r="H17" s="35">
        <v>1009838</v>
      </c>
      <c r="I17" s="41"/>
      <c r="J17" s="41"/>
      <c r="K17" s="43" t="s">
        <v>30</v>
      </c>
    </row>
    <row r="18" ht="30" customHeight="1" spans="1:11">
      <c r="A18" s="13">
        <v>14</v>
      </c>
      <c r="B18" s="14"/>
      <c r="C18" s="16"/>
      <c r="D18" s="14" t="s">
        <v>32</v>
      </c>
      <c r="E18" s="33">
        <v>76044.45</v>
      </c>
      <c r="F18" s="34">
        <v>60000</v>
      </c>
      <c r="G18" s="35">
        <v>16.8306270001185</v>
      </c>
      <c r="H18" s="35">
        <v>1009838</v>
      </c>
      <c r="I18" s="41"/>
      <c r="J18" s="41"/>
      <c r="K18" s="43" t="s">
        <v>30</v>
      </c>
    </row>
    <row r="19" ht="30" customHeight="1" spans="1:11">
      <c r="A19" s="13">
        <v>15</v>
      </c>
      <c r="B19" s="14"/>
      <c r="C19" s="16"/>
      <c r="D19" s="14" t="s">
        <v>33</v>
      </c>
      <c r="E19" s="33">
        <v>35409.15</v>
      </c>
      <c r="F19" s="34">
        <v>35409</v>
      </c>
      <c r="G19" s="35">
        <v>16.8306270001185</v>
      </c>
      <c r="H19" s="35">
        <v>595956</v>
      </c>
      <c r="I19" s="41"/>
      <c r="J19" s="41"/>
      <c r="K19" s="42"/>
    </row>
    <row r="20" ht="30" customHeight="1" spans="1:11">
      <c r="A20" s="13">
        <v>16</v>
      </c>
      <c r="B20" s="14"/>
      <c r="C20" s="16"/>
      <c r="D20" s="14" t="s">
        <v>34</v>
      </c>
      <c r="E20" s="33">
        <v>148691.85</v>
      </c>
      <c r="F20" s="34">
        <v>60000</v>
      </c>
      <c r="G20" s="35">
        <v>16.8306270001185</v>
      </c>
      <c r="H20" s="35">
        <v>1009838</v>
      </c>
      <c r="I20" s="41"/>
      <c r="J20" s="41"/>
      <c r="K20" s="43" t="s">
        <v>30</v>
      </c>
    </row>
    <row r="21" ht="30" customHeight="1" spans="1:11">
      <c r="A21" s="13">
        <v>17</v>
      </c>
      <c r="B21" s="14"/>
      <c r="C21" s="16"/>
      <c r="D21" s="14" t="s">
        <v>35</v>
      </c>
      <c r="E21" s="33">
        <v>8254.8</v>
      </c>
      <c r="F21" s="34">
        <v>8255</v>
      </c>
      <c r="G21" s="35">
        <v>16.8306270001185</v>
      </c>
      <c r="H21" s="35">
        <v>138937</v>
      </c>
      <c r="I21" s="41"/>
      <c r="J21" s="41"/>
      <c r="K21" s="42"/>
    </row>
    <row r="22" ht="30" customHeight="1" spans="1:11">
      <c r="A22" s="13">
        <v>18</v>
      </c>
      <c r="B22" s="14"/>
      <c r="C22" s="16"/>
      <c r="D22" s="14" t="s">
        <v>36</v>
      </c>
      <c r="E22" s="33">
        <v>958.8</v>
      </c>
      <c r="F22" s="34">
        <v>959</v>
      </c>
      <c r="G22" s="35">
        <v>16.8306270001185</v>
      </c>
      <c r="H22" s="35">
        <v>16141</v>
      </c>
      <c r="I22" s="41"/>
      <c r="J22" s="41"/>
      <c r="K22" s="42"/>
    </row>
    <row r="23" ht="30" customHeight="1" spans="1:11">
      <c r="A23" s="13">
        <v>19</v>
      </c>
      <c r="B23" s="14"/>
      <c r="C23" s="16"/>
      <c r="D23" s="14" t="s">
        <v>37</v>
      </c>
      <c r="E23" s="33">
        <v>898.8</v>
      </c>
      <c r="F23" s="34">
        <v>899</v>
      </c>
      <c r="G23" s="35">
        <v>16.8306270001185</v>
      </c>
      <c r="H23" s="35">
        <v>15131</v>
      </c>
      <c r="I23" s="41"/>
      <c r="J23" s="41"/>
      <c r="K23" s="42"/>
    </row>
    <row r="24" ht="30" customHeight="1" spans="1:11">
      <c r="A24" s="13">
        <v>20</v>
      </c>
      <c r="B24" s="14"/>
      <c r="C24" s="16"/>
      <c r="D24" s="14" t="s">
        <v>38</v>
      </c>
      <c r="E24" s="33">
        <v>4312.275</v>
      </c>
      <c r="F24" s="34">
        <v>4312</v>
      </c>
      <c r="G24" s="35">
        <v>16.8306270001185</v>
      </c>
      <c r="H24" s="35">
        <v>72574</v>
      </c>
      <c r="I24" s="41"/>
      <c r="J24" s="41"/>
      <c r="K24" s="42"/>
    </row>
    <row r="25" ht="30" customHeight="1" spans="1:11">
      <c r="A25" s="13">
        <v>21</v>
      </c>
      <c r="B25" s="14"/>
      <c r="C25" s="16"/>
      <c r="D25" s="14" t="s">
        <v>39</v>
      </c>
      <c r="E25" s="33">
        <v>42738.345</v>
      </c>
      <c r="F25" s="34">
        <v>42738</v>
      </c>
      <c r="G25" s="35">
        <v>16.8306270001185</v>
      </c>
      <c r="H25" s="35">
        <v>719307</v>
      </c>
      <c r="I25" s="41"/>
      <c r="J25" s="41"/>
      <c r="K25" s="42"/>
    </row>
    <row r="26" ht="30" customHeight="1" spans="1:11">
      <c r="A26" s="13">
        <v>22</v>
      </c>
      <c r="B26" s="14"/>
      <c r="C26" s="16"/>
      <c r="D26" s="14" t="s">
        <v>40</v>
      </c>
      <c r="E26" s="33">
        <v>15524.775</v>
      </c>
      <c r="F26" s="34">
        <v>15525</v>
      </c>
      <c r="G26" s="35">
        <v>16.8306270001185</v>
      </c>
      <c r="H26" s="35">
        <v>261295</v>
      </c>
      <c r="I26" s="41"/>
      <c r="J26" s="41"/>
      <c r="K26" s="42"/>
    </row>
    <row r="27" ht="30" customHeight="1" spans="1:11">
      <c r="A27" s="13">
        <v>23</v>
      </c>
      <c r="B27" s="14"/>
      <c r="C27" s="16"/>
      <c r="D27" s="14" t="s">
        <v>41</v>
      </c>
      <c r="E27" s="33">
        <v>49322.745</v>
      </c>
      <c r="F27" s="34">
        <v>49323</v>
      </c>
      <c r="G27" s="35">
        <v>16.8306270001185</v>
      </c>
      <c r="H27" s="35">
        <v>830137</v>
      </c>
      <c r="I27" s="41"/>
      <c r="J27" s="41"/>
      <c r="K27" s="42"/>
    </row>
    <row r="28" ht="30" customHeight="1" spans="1:11">
      <c r="A28" s="13">
        <v>24</v>
      </c>
      <c r="B28" s="14"/>
      <c r="C28" s="16"/>
      <c r="D28" s="14" t="s">
        <v>42</v>
      </c>
      <c r="E28" s="33">
        <v>16561.05</v>
      </c>
      <c r="F28" s="34">
        <v>16561</v>
      </c>
      <c r="G28" s="35">
        <v>16.8306270001185</v>
      </c>
      <c r="H28" s="35">
        <v>278732</v>
      </c>
      <c r="I28" s="41"/>
      <c r="J28" s="41"/>
      <c r="K28" s="42"/>
    </row>
    <row r="29" ht="30" customHeight="1" spans="1:11">
      <c r="A29" s="13">
        <v>25</v>
      </c>
      <c r="B29" s="14"/>
      <c r="C29" s="16"/>
      <c r="D29" s="14" t="s">
        <v>43</v>
      </c>
      <c r="E29" s="33">
        <v>15661.725</v>
      </c>
      <c r="F29" s="34">
        <v>15662</v>
      </c>
      <c r="G29" s="35">
        <v>16.8306270001185</v>
      </c>
      <c r="H29" s="35">
        <v>263601</v>
      </c>
      <c r="I29" s="41"/>
      <c r="J29" s="41"/>
      <c r="K29" s="42"/>
    </row>
    <row r="30" ht="30" customHeight="1" spans="1:11">
      <c r="A30" s="13">
        <v>26</v>
      </c>
      <c r="B30" s="14"/>
      <c r="C30" s="17"/>
      <c r="D30" s="14" t="s">
        <v>44</v>
      </c>
      <c r="E30" s="33">
        <v>2831.775</v>
      </c>
      <c r="F30" s="34">
        <v>2832</v>
      </c>
      <c r="G30" s="35">
        <v>16.8306270001185</v>
      </c>
      <c r="H30" s="35">
        <v>47664</v>
      </c>
      <c r="I30" s="41"/>
      <c r="J30" s="41"/>
      <c r="K30" s="42"/>
    </row>
    <row r="31" ht="30" customHeight="1" spans="1:11">
      <c r="A31" s="13">
        <v>27</v>
      </c>
      <c r="B31" s="14"/>
      <c r="C31" s="15" t="s">
        <v>45</v>
      </c>
      <c r="D31" s="14" t="s">
        <v>46</v>
      </c>
      <c r="E31" s="33">
        <v>363.375</v>
      </c>
      <c r="F31" s="34">
        <v>363</v>
      </c>
      <c r="G31" s="35">
        <v>16.8306270001185</v>
      </c>
      <c r="H31" s="35">
        <v>6110</v>
      </c>
      <c r="I31" s="41"/>
      <c r="J31" s="41"/>
      <c r="K31" s="42"/>
    </row>
    <row r="32" s="1" customFormat="1" ht="30" customHeight="1" spans="1:11">
      <c r="A32" s="18">
        <v>28</v>
      </c>
      <c r="B32" s="19"/>
      <c r="C32" s="20"/>
      <c r="D32" s="19" t="s">
        <v>47</v>
      </c>
      <c r="E32" s="36">
        <v>455.4</v>
      </c>
      <c r="F32" s="37">
        <v>455</v>
      </c>
      <c r="G32" s="38">
        <v>16.8306270001185</v>
      </c>
      <c r="H32" s="38">
        <v>7658</v>
      </c>
      <c r="I32" s="44"/>
      <c r="J32" s="44"/>
      <c r="K32" s="45"/>
    </row>
    <row r="33" ht="30" customHeight="1" spans="1:11">
      <c r="A33" s="13">
        <v>29</v>
      </c>
      <c r="B33" s="14"/>
      <c r="C33" s="16"/>
      <c r="D33" s="14" t="s">
        <v>48</v>
      </c>
      <c r="E33" s="33">
        <v>1431.9</v>
      </c>
      <c r="F33" s="34">
        <v>1432</v>
      </c>
      <c r="G33" s="35">
        <v>16.8306270001185</v>
      </c>
      <c r="H33" s="35">
        <v>24101</v>
      </c>
      <c r="I33" s="41"/>
      <c r="J33" s="41"/>
      <c r="K33" s="42"/>
    </row>
    <row r="34" ht="30" customHeight="1" spans="1:11">
      <c r="A34" s="13">
        <v>30</v>
      </c>
      <c r="B34" s="14"/>
      <c r="C34" s="16"/>
      <c r="D34" s="14" t="s">
        <v>49</v>
      </c>
      <c r="E34" s="33">
        <v>522.15</v>
      </c>
      <c r="F34" s="34">
        <v>522</v>
      </c>
      <c r="G34" s="35">
        <v>16.8306270001185</v>
      </c>
      <c r="H34" s="35">
        <v>8786</v>
      </c>
      <c r="I34" s="41"/>
      <c r="J34" s="41"/>
      <c r="K34" s="42"/>
    </row>
    <row r="35" ht="30" customHeight="1" spans="1:11">
      <c r="A35" s="13">
        <v>31</v>
      </c>
      <c r="B35" s="14"/>
      <c r="C35" s="16"/>
      <c r="D35" s="14" t="s">
        <v>50</v>
      </c>
      <c r="E35" s="33">
        <v>456</v>
      </c>
      <c r="F35" s="34">
        <v>456</v>
      </c>
      <c r="G35" s="35">
        <v>16.8306270001185</v>
      </c>
      <c r="H35" s="35">
        <v>7675</v>
      </c>
      <c r="I35" s="41"/>
      <c r="J35" s="41"/>
      <c r="K35" s="42"/>
    </row>
    <row r="36" ht="30" customHeight="1" spans="1:11">
      <c r="A36" s="13">
        <v>32</v>
      </c>
      <c r="B36" s="14"/>
      <c r="C36" s="16"/>
      <c r="D36" s="14" t="s">
        <v>51</v>
      </c>
      <c r="E36" s="33">
        <v>353.4</v>
      </c>
      <c r="F36" s="34">
        <v>353</v>
      </c>
      <c r="G36" s="35">
        <v>16.8306270001185</v>
      </c>
      <c r="H36" s="35">
        <v>5941</v>
      </c>
      <c r="I36" s="41"/>
      <c r="J36" s="41"/>
      <c r="K36" s="42"/>
    </row>
    <row r="37" ht="30" customHeight="1" spans="1:11">
      <c r="A37" s="13">
        <v>33</v>
      </c>
      <c r="B37" s="14"/>
      <c r="C37" s="17"/>
      <c r="D37" s="14" t="s">
        <v>52</v>
      </c>
      <c r="E37" s="33">
        <v>1917</v>
      </c>
      <c r="F37" s="34">
        <v>1917</v>
      </c>
      <c r="G37" s="35">
        <v>16.8306270001185</v>
      </c>
      <c r="H37" s="35">
        <v>32264</v>
      </c>
      <c r="I37" s="41"/>
      <c r="J37" s="41"/>
      <c r="K37" s="42"/>
    </row>
    <row r="38" ht="30" customHeight="1" spans="1:11">
      <c r="A38" s="13">
        <v>34</v>
      </c>
      <c r="B38" s="14"/>
      <c r="C38" s="14" t="s">
        <v>53</v>
      </c>
      <c r="D38" s="14" t="s">
        <v>54</v>
      </c>
      <c r="E38" s="33">
        <v>16402.725</v>
      </c>
      <c r="F38" s="34">
        <v>16403</v>
      </c>
      <c r="G38" s="35">
        <v>16.8306270001185</v>
      </c>
      <c r="H38" s="35">
        <v>276073</v>
      </c>
      <c r="I38" s="41"/>
      <c r="J38" s="41"/>
      <c r="K38" s="42"/>
    </row>
    <row r="39" ht="30" customHeight="1" spans="1:11">
      <c r="A39" s="13">
        <v>35</v>
      </c>
      <c r="B39" s="14"/>
      <c r="C39" s="14"/>
      <c r="D39" s="14" t="s">
        <v>55</v>
      </c>
      <c r="E39" s="33">
        <v>12434.7</v>
      </c>
      <c r="F39" s="34">
        <v>12435</v>
      </c>
      <c r="G39" s="35">
        <v>16.8306270001185</v>
      </c>
      <c r="H39" s="35">
        <v>209289</v>
      </c>
      <c r="I39" s="41"/>
      <c r="J39" s="41"/>
      <c r="K39" s="42"/>
    </row>
    <row r="40" ht="30" customHeight="1" spans="1:11">
      <c r="A40" s="13">
        <v>36</v>
      </c>
      <c r="B40" s="14"/>
      <c r="C40" s="14"/>
      <c r="D40" s="14" t="s">
        <v>56</v>
      </c>
      <c r="E40" s="33">
        <v>1384.35</v>
      </c>
      <c r="F40" s="34">
        <v>1384</v>
      </c>
      <c r="G40" s="35">
        <v>16.8306270001185</v>
      </c>
      <c r="H40" s="35">
        <v>23294</v>
      </c>
      <c r="I40" s="41"/>
      <c r="J40" s="41"/>
      <c r="K40" s="42"/>
    </row>
    <row r="41" ht="30" customHeight="1" spans="1:11">
      <c r="A41" s="13">
        <v>37</v>
      </c>
      <c r="B41" s="14"/>
      <c r="C41" s="15" t="s">
        <v>57</v>
      </c>
      <c r="D41" s="14" t="s">
        <v>58</v>
      </c>
      <c r="E41" s="33">
        <v>17963.325</v>
      </c>
      <c r="F41" s="34">
        <v>17963</v>
      </c>
      <c r="G41" s="35">
        <v>16.8306270001185</v>
      </c>
      <c r="H41" s="35">
        <v>302329</v>
      </c>
      <c r="I41" s="41"/>
      <c r="J41" s="41"/>
      <c r="K41" s="42"/>
    </row>
    <row r="42" ht="30" customHeight="1" spans="1:11">
      <c r="A42" s="13">
        <v>38</v>
      </c>
      <c r="B42" s="14"/>
      <c r="C42" s="16"/>
      <c r="D42" s="14" t="s">
        <v>59</v>
      </c>
      <c r="E42" s="33">
        <v>1113.525</v>
      </c>
      <c r="F42" s="34">
        <v>1114</v>
      </c>
      <c r="G42" s="35">
        <v>16.8306270001185</v>
      </c>
      <c r="H42" s="35">
        <v>18749</v>
      </c>
      <c r="I42" s="41"/>
      <c r="J42" s="41"/>
      <c r="K42" s="42"/>
    </row>
    <row r="43" ht="30" customHeight="1" spans="1:11">
      <c r="A43" s="13">
        <v>39</v>
      </c>
      <c r="B43" s="14"/>
      <c r="C43" s="16"/>
      <c r="D43" s="14" t="s">
        <v>60</v>
      </c>
      <c r="E43" s="33">
        <v>5757.6</v>
      </c>
      <c r="F43" s="34">
        <v>5758</v>
      </c>
      <c r="G43" s="35">
        <v>16.8306270001185</v>
      </c>
      <c r="H43" s="35">
        <v>96911</v>
      </c>
      <c r="I43" s="41"/>
      <c r="J43" s="41"/>
      <c r="K43" s="42"/>
    </row>
    <row r="44" ht="30" customHeight="1" spans="1:11">
      <c r="A44" s="13">
        <v>40</v>
      </c>
      <c r="B44" s="14"/>
      <c r="C44" s="16"/>
      <c r="D44" s="14" t="s">
        <v>61</v>
      </c>
      <c r="E44" s="33">
        <v>817.575</v>
      </c>
      <c r="F44" s="34">
        <v>818</v>
      </c>
      <c r="G44" s="35">
        <v>16.8306270001185</v>
      </c>
      <c r="H44" s="35">
        <v>13767</v>
      </c>
      <c r="I44" s="41"/>
      <c r="J44" s="41"/>
      <c r="K44" s="42"/>
    </row>
    <row r="45" ht="30" customHeight="1" spans="1:11">
      <c r="A45" s="13">
        <v>41</v>
      </c>
      <c r="B45" s="14"/>
      <c r="C45" s="16"/>
      <c r="D45" s="14" t="s">
        <v>62</v>
      </c>
      <c r="E45" s="33">
        <v>312.9</v>
      </c>
      <c r="F45" s="34">
        <v>313</v>
      </c>
      <c r="G45" s="35">
        <v>16.8306270001185</v>
      </c>
      <c r="H45" s="35">
        <v>5268</v>
      </c>
      <c r="I45" s="41"/>
      <c r="J45" s="41"/>
      <c r="K45" s="42"/>
    </row>
    <row r="46" ht="30" customHeight="1" spans="1:11">
      <c r="A46" s="13">
        <v>42</v>
      </c>
      <c r="B46" s="14"/>
      <c r="C46" s="17"/>
      <c r="D46" s="14" t="s">
        <v>63</v>
      </c>
      <c r="E46" s="33">
        <v>1922.9775</v>
      </c>
      <c r="F46" s="34">
        <v>1923</v>
      </c>
      <c r="G46" s="35">
        <v>16.8306270001185</v>
      </c>
      <c r="H46" s="35">
        <v>32365</v>
      </c>
      <c r="I46" s="41"/>
      <c r="J46" s="41"/>
      <c r="K46" s="42"/>
    </row>
    <row r="47" ht="30" customHeight="1" spans="1:11">
      <c r="A47" s="13">
        <v>43</v>
      </c>
      <c r="B47" s="14"/>
      <c r="C47" s="14" t="s">
        <v>64</v>
      </c>
      <c r="D47" s="14" t="s">
        <v>65</v>
      </c>
      <c r="E47" s="33">
        <v>1598.625</v>
      </c>
      <c r="F47" s="34">
        <v>1599</v>
      </c>
      <c r="G47" s="35">
        <v>16.8306270001185</v>
      </c>
      <c r="H47" s="35">
        <v>26912</v>
      </c>
      <c r="I47" s="41"/>
      <c r="J47" s="41"/>
      <c r="K47" s="42"/>
    </row>
    <row r="48" ht="30" customHeight="1" spans="1:11">
      <c r="A48" s="13">
        <v>44</v>
      </c>
      <c r="B48" s="14"/>
      <c r="C48" s="14"/>
      <c r="D48" s="14" t="s">
        <v>66</v>
      </c>
      <c r="E48" s="33">
        <v>2627.64</v>
      </c>
      <c r="F48" s="34">
        <v>2627</v>
      </c>
      <c r="G48" s="35">
        <v>16.8306270001185</v>
      </c>
      <c r="H48" s="35">
        <v>44214</v>
      </c>
      <c r="I48" s="41"/>
      <c r="J48" s="41"/>
      <c r="K48" s="42"/>
    </row>
    <row r="49" ht="30" customHeight="1" spans="1:11">
      <c r="A49" s="13">
        <v>45</v>
      </c>
      <c r="B49" s="14"/>
      <c r="C49" s="14"/>
      <c r="D49" s="14" t="s">
        <v>67</v>
      </c>
      <c r="E49" s="33">
        <v>904.155</v>
      </c>
      <c r="F49" s="34">
        <v>904</v>
      </c>
      <c r="G49" s="35">
        <v>16.8306270001185</v>
      </c>
      <c r="H49" s="35">
        <v>15215</v>
      </c>
      <c r="I49" s="41"/>
      <c r="J49" s="41"/>
      <c r="K49" s="42"/>
    </row>
    <row r="50" ht="30" customHeight="1" spans="1:11">
      <c r="A50" s="13">
        <v>46</v>
      </c>
      <c r="B50" s="14"/>
      <c r="C50" s="14"/>
      <c r="D50" s="14" t="s">
        <v>68</v>
      </c>
      <c r="E50" s="33">
        <v>2949.75</v>
      </c>
      <c r="F50" s="34">
        <v>2950</v>
      </c>
      <c r="G50" s="35">
        <v>16.8306270001185</v>
      </c>
      <c r="H50" s="35">
        <v>49650</v>
      </c>
      <c r="I50" s="41"/>
      <c r="J50" s="41"/>
      <c r="K50" s="42"/>
    </row>
    <row r="51" ht="30" customHeight="1" spans="1:11">
      <c r="A51" s="13">
        <v>47</v>
      </c>
      <c r="B51" s="14"/>
      <c r="C51" s="14"/>
      <c r="D51" s="14" t="s">
        <v>69</v>
      </c>
      <c r="E51" s="33">
        <v>298.125</v>
      </c>
      <c r="F51" s="34">
        <v>298</v>
      </c>
      <c r="G51" s="35">
        <v>16.8306270001185</v>
      </c>
      <c r="H51" s="35">
        <v>5016</v>
      </c>
      <c r="I51" s="41"/>
      <c r="J51" s="41"/>
      <c r="K51" s="42"/>
    </row>
    <row r="52" ht="30" customHeight="1" spans="1:11">
      <c r="A52" s="13">
        <v>48</v>
      </c>
      <c r="B52" s="14"/>
      <c r="C52" s="14"/>
      <c r="D52" s="14" t="s">
        <v>70</v>
      </c>
      <c r="E52" s="33">
        <v>254.7</v>
      </c>
      <c r="F52" s="34">
        <v>255</v>
      </c>
      <c r="G52" s="35">
        <v>16.8306270001185</v>
      </c>
      <c r="H52" s="35">
        <v>4292</v>
      </c>
      <c r="I52" s="41"/>
      <c r="J52" s="41"/>
      <c r="K52" s="42"/>
    </row>
    <row r="53" ht="30" customHeight="1" spans="1:11">
      <c r="A53" s="13">
        <v>49</v>
      </c>
      <c r="B53" s="14"/>
      <c r="C53" s="14"/>
      <c r="D53" s="14" t="s">
        <v>71</v>
      </c>
      <c r="E53" s="33">
        <v>2081.94</v>
      </c>
      <c r="F53" s="34">
        <v>2082</v>
      </c>
      <c r="G53" s="35">
        <v>16.8306270001185</v>
      </c>
      <c r="H53" s="35">
        <v>35041</v>
      </c>
      <c r="I53" s="41"/>
      <c r="J53" s="41"/>
      <c r="K53" s="42"/>
    </row>
    <row r="54" ht="30" customHeight="1" spans="1:11">
      <c r="A54" s="13">
        <v>50</v>
      </c>
      <c r="B54" s="14"/>
      <c r="C54" s="14"/>
      <c r="D54" s="14" t="s">
        <v>72</v>
      </c>
      <c r="E54" s="33">
        <v>2460.135</v>
      </c>
      <c r="F54" s="34">
        <v>2460</v>
      </c>
      <c r="G54" s="35">
        <v>16.8306270001185</v>
      </c>
      <c r="H54" s="35">
        <v>41403</v>
      </c>
      <c r="I54" s="41"/>
      <c r="J54" s="41"/>
      <c r="K54" s="42"/>
    </row>
    <row r="55" ht="30" customHeight="1" spans="1:11">
      <c r="A55" s="13">
        <v>51</v>
      </c>
      <c r="B55" s="14"/>
      <c r="C55" s="14"/>
      <c r="D55" s="14" t="s">
        <v>73</v>
      </c>
      <c r="E55" s="33">
        <v>436.275</v>
      </c>
      <c r="F55" s="34">
        <v>436</v>
      </c>
      <c r="G55" s="35">
        <v>16.8306270001185</v>
      </c>
      <c r="H55" s="35">
        <v>7338</v>
      </c>
      <c r="I55" s="41"/>
      <c r="J55" s="41"/>
      <c r="K55" s="42"/>
    </row>
    <row r="56" ht="30" customHeight="1" spans="1:11">
      <c r="A56" s="13">
        <v>52</v>
      </c>
      <c r="B56" s="14"/>
      <c r="C56" s="14"/>
      <c r="D56" s="14" t="s">
        <v>74</v>
      </c>
      <c r="E56" s="33">
        <v>1458.075</v>
      </c>
      <c r="F56" s="34">
        <v>1458</v>
      </c>
      <c r="G56" s="35">
        <v>16.8306270001185</v>
      </c>
      <c r="H56" s="35">
        <v>24539</v>
      </c>
      <c r="I56" s="41"/>
      <c r="J56" s="41"/>
      <c r="K56" s="42"/>
    </row>
    <row r="57" ht="30" customHeight="1" spans="1:11">
      <c r="A57" s="13">
        <v>53</v>
      </c>
      <c r="B57" s="14"/>
      <c r="C57" s="14"/>
      <c r="D57" s="14" t="s">
        <v>75</v>
      </c>
      <c r="E57" s="33">
        <v>1735.1325</v>
      </c>
      <c r="F57" s="34">
        <v>1735</v>
      </c>
      <c r="G57" s="35">
        <v>16.8306270001185</v>
      </c>
      <c r="H57" s="35">
        <v>29201</v>
      </c>
      <c r="I57" s="41"/>
      <c r="J57" s="41"/>
      <c r="K57" s="42"/>
    </row>
    <row r="58" ht="30" customHeight="1" spans="1:11">
      <c r="A58" s="13">
        <v>54</v>
      </c>
      <c r="B58" s="14"/>
      <c r="C58" s="14"/>
      <c r="D58" s="14" t="s">
        <v>76</v>
      </c>
      <c r="E58" s="33">
        <v>2666.625</v>
      </c>
      <c r="F58" s="34">
        <v>2667</v>
      </c>
      <c r="G58" s="35">
        <v>16.8306270001185</v>
      </c>
      <c r="H58" s="35">
        <v>44887</v>
      </c>
      <c r="I58" s="41"/>
      <c r="J58" s="41"/>
      <c r="K58" s="42"/>
    </row>
    <row r="59" ht="30" customHeight="1" spans="1:11">
      <c r="A59" s="13">
        <v>55</v>
      </c>
      <c r="B59" s="14"/>
      <c r="C59" s="14"/>
      <c r="D59" s="14" t="s">
        <v>77</v>
      </c>
      <c r="E59" s="33">
        <v>970.2</v>
      </c>
      <c r="F59" s="34">
        <v>970</v>
      </c>
      <c r="G59" s="35">
        <v>16.8306270001185</v>
      </c>
      <c r="H59" s="35">
        <v>16326</v>
      </c>
      <c r="I59" s="41"/>
      <c r="J59" s="41"/>
      <c r="K59" s="42"/>
    </row>
    <row r="60" ht="30" customHeight="1" spans="1:11">
      <c r="A60" s="13">
        <v>56</v>
      </c>
      <c r="B60" s="14"/>
      <c r="C60" s="14"/>
      <c r="D60" s="14" t="s">
        <v>78</v>
      </c>
      <c r="E60" s="33">
        <v>210.15</v>
      </c>
      <c r="F60" s="34">
        <v>210</v>
      </c>
      <c r="G60" s="35">
        <v>16.8306270001185</v>
      </c>
      <c r="H60" s="35">
        <v>3534</v>
      </c>
      <c r="I60" s="41"/>
      <c r="J60" s="41"/>
      <c r="K60" s="42"/>
    </row>
    <row r="61" ht="30" customHeight="1" spans="1:11">
      <c r="A61" s="13">
        <v>57</v>
      </c>
      <c r="B61" s="14"/>
      <c r="C61" s="14"/>
      <c r="D61" s="14" t="s">
        <v>79</v>
      </c>
      <c r="E61" s="33">
        <v>520.875</v>
      </c>
      <c r="F61" s="34">
        <v>521</v>
      </c>
      <c r="G61" s="35">
        <v>16.8306270001185</v>
      </c>
      <c r="H61" s="35">
        <v>8769</v>
      </c>
      <c r="I61" s="41"/>
      <c r="J61" s="41"/>
      <c r="K61" s="42"/>
    </row>
    <row r="62" ht="30" customHeight="1" spans="1:11">
      <c r="A62" s="13">
        <v>58</v>
      </c>
      <c r="B62" s="14"/>
      <c r="C62" s="15" t="s">
        <v>80</v>
      </c>
      <c r="D62" s="14" t="s">
        <v>81</v>
      </c>
      <c r="E62" s="33">
        <v>3921.3</v>
      </c>
      <c r="F62" s="34">
        <v>3921</v>
      </c>
      <c r="G62" s="35">
        <v>16.8306270001185</v>
      </c>
      <c r="H62" s="35">
        <v>65993</v>
      </c>
      <c r="I62" s="41"/>
      <c r="J62" s="41"/>
      <c r="K62" s="42"/>
    </row>
    <row r="63" ht="30" customHeight="1" spans="1:11">
      <c r="A63" s="13">
        <v>59</v>
      </c>
      <c r="B63" s="14"/>
      <c r="C63" s="16"/>
      <c r="D63" s="14" t="s">
        <v>82</v>
      </c>
      <c r="E63" s="33">
        <v>1749.1425</v>
      </c>
      <c r="F63" s="34">
        <v>1749</v>
      </c>
      <c r="G63" s="35">
        <v>16.8306270001185</v>
      </c>
      <c r="H63" s="35">
        <v>29437</v>
      </c>
      <c r="I63" s="41"/>
      <c r="J63" s="41"/>
      <c r="K63" s="42"/>
    </row>
    <row r="64" ht="30" customHeight="1" spans="1:11">
      <c r="A64" s="13">
        <v>60</v>
      </c>
      <c r="B64" s="14"/>
      <c r="C64" s="16"/>
      <c r="D64" s="14" t="s">
        <v>83</v>
      </c>
      <c r="E64" s="33">
        <v>737.85</v>
      </c>
      <c r="F64" s="34">
        <v>738</v>
      </c>
      <c r="G64" s="35">
        <v>16.8306270001185</v>
      </c>
      <c r="H64" s="35">
        <v>12421</v>
      </c>
      <c r="I64" s="41"/>
      <c r="J64" s="41"/>
      <c r="K64" s="42"/>
    </row>
    <row r="65" ht="30" customHeight="1" spans="1:11">
      <c r="A65" s="13">
        <v>61</v>
      </c>
      <c r="B65" s="14"/>
      <c r="C65" s="16"/>
      <c r="D65" s="14" t="s">
        <v>84</v>
      </c>
      <c r="E65" s="33">
        <v>1972.725</v>
      </c>
      <c r="F65" s="34">
        <v>1973</v>
      </c>
      <c r="G65" s="35">
        <v>16.8306270001185</v>
      </c>
      <c r="H65" s="35">
        <v>33207</v>
      </c>
      <c r="I65" s="41"/>
      <c r="J65" s="41"/>
      <c r="K65" s="42"/>
    </row>
    <row r="66" ht="30" customHeight="1" spans="1:11">
      <c r="A66" s="13">
        <v>62</v>
      </c>
      <c r="B66" s="14"/>
      <c r="C66" s="16"/>
      <c r="D66" s="14" t="s">
        <v>85</v>
      </c>
      <c r="E66" s="33">
        <v>405.885</v>
      </c>
      <c r="F66" s="34">
        <v>406</v>
      </c>
      <c r="G66" s="35">
        <v>16.8306270001185</v>
      </c>
      <c r="H66" s="35">
        <v>6833</v>
      </c>
      <c r="I66" s="41"/>
      <c r="J66" s="41"/>
      <c r="K66" s="42"/>
    </row>
    <row r="67" ht="30" customHeight="1" spans="1:11">
      <c r="A67" s="13">
        <v>63</v>
      </c>
      <c r="B67" s="14"/>
      <c r="C67" s="17"/>
      <c r="D67" s="14" t="s">
        <v>86</v>
      </c>
      <c r="E67" s="33">
        <v>450.375</v>
      </c>
      <c r="F67" s="34">
        <v>450</v>
      </c>
      <c r="G67" s="35">
        <v>16.8306270001185</v>
      </c>
      <c r="H67" s="35">
        <v>7574</v>
      </c>
      <c r="I67" s="41"/>
      <c r="J67" s="41"/>
      <c r="K67" s="42"/>
    </row>
    <row r="68" ht="30" customHeight="1" spans="1:11">
      <c r="A68" s="13">
        <v>64</v>
      </c>
      <c r="B68" s="14"/>
      <c r="C68" s="15" t="s">
        <v>87</v>
      </c>
      <c r="D68" s="14" t="s">
        <v>88</v>
      </c>
      <c r="E68" s="33">
        <v>243.87</v>
      </c>
      <c r="F68" s="34">
        <v>244</v>
      </c>
      <c r="G68" s="35">
        <v>16.8306270001185</v>
      </c>
      <c r="H68" s="35">
        <v>4107</v>
      </c>
      <c r="I68" s="41"/>
      <c r="J68" s="41"/>
      <c r="K68" s="42"/>
    </row>
    <row r="69" ht="30" customHeight="1" spans="1:11">
      <c r="A69" s="13">
        <v>65</v>
      </c>
      <c r="B69" s="14"/>
      <c r="C69" s="17"/>
      <c r="D69" s="14" t="s">
        <v>89</v>
      </c>
      <c r="E69" s="33">
        <v>1419</v>
      </c>
      <c r="F69" s="34">
        <v>1419</v>
      </c>
      <c r="G69" s="35">
        <v>16.8306270001185</v>
      </c>
      <c r="H69" s="35">
        <v>23883</v>
      </c>
      <c r="I69" s="41"/>
      <c r="J69" s="41"/>
      <c r="K69" s="42"/>
    </row>
    <row r="70" ht="30" customHeight="1" spans="1:11">
      <c r="A70" s="13">
        <v>66</v>
      </c>
      <c r="B70" s="14"/>
      <c r="C70" s="15" t="s">
        <v>90</v>
      </c>
      <c r="D70" s="14" t="s">
        <v>91</v>
      </c>
      <c r="E70" s="33">
        <v>2004.525</v>
      </c>
      <c r="F70" s="34">
        <v>2005</v>
      </c>
      <c r="G70" s="35">
        <v>16.8306270001185</v>
      </c>
      <c r="H70" s="35">
        <v>33745</v>
      </c>
      <c r="I70" s="41"/>
      <c r="J70" s="41"/>
      <c r="K70" s="42"/>
    </row>
    <row r="71" ht="30" customHeight="1" spans="1:11">
      <c r="A71" s="13">
        <v>67</v>
      </c>
      <c r="B71" s="14"/>
      <c r="C71" s="16"/>
      <c r="D71" s="14" t="s">
        <v>92</v>
      </c>
      <c r="E71" s="33">
        <v>3948.45</v>
      </c>
      <c r="F71" s="34">
        <v>3948</v>
      </c>
      <c r="G71" s="35">
        <v>16.8306270001185</v>
      </c>
      <c r="H71" s="35">
        <v>66447</v>
      </c>
      <c r="I71" s="41"/>
      <c r="J71" s="41"/>
      <c r="K71" s="42"/>
    </row>
    <row r="72" ht="30" customHeight="1" spans="1:11">
      <c r="A72" s="13">
        <v>68</v>
      </c>
      <c r="B72" s="14"/>
      <c r="C72" s="16"/>
      <c r="D72" s="14" t="s">
        <v>93</v>
      </c>
      <c r="E72" s="33">
        <v>2119.65</v>
      </c>
      <c r="F72" s="34">
        <v>2120</v>
      </c>
      <c r="G72" s="35">
        <v>16.8306270001185</v>
      </c>
      <c r="H72" s="35">
        <v>35681</v>
      </c>
      <c r="I72" s="41"/>
      <c r="J72" s="41"/>
      <c r="K72" s="42"/>
    </row>
    <row r="73" ht="30" customHeight="1" spans="1:11">
      <c r="A73" s="13">
        <v>69</v>
      </c>
      <c r="B73" s="14"/>
      <c r="C73" s="16"/>
      <c r="D73" s="14" t="s">
        <v>94</v>
      </c>
      <c r="E73" s="33">
        <v>7818.1875</v>
      </c>
      <c r="F73" s="34">
        <v>7818</v>
      </c>
      <c r="G73" s="35">
        <v>16.8306270001185</v>
      </c>
      <c r="H73" s="35">
        <v>131582</v>
      </c>
      <c r="I73" s="41"/>
      <c r="J73" s="41"/>
      <c r="K73" s="49"/>
    </row>
    <row r="74" ht="30" customHeight="1" spans="1:11">
      <c r="A74" s="13">
        <v>70</v>
      </c>
      <c r="B74" s="14"/>
      <c r="C74" s="17"/>
      <c r="D74" s="14" t="s">
        <v>95</v>
      </c>
      <c r="E74" s="33">
        <v>1516.65</v>
      </c>
      <c r="F74" s="34">
        <v>1517</v>
      </c>
      <c r="G74" s="35">
        <v>16.8306270001185</v>
      </c>
      <c r="H74" s="35">
        <v>25532</v>
      </c>
      <c r="I74" s="41"/>
      <c r="J74" s="41"/>
      <c r="K74" s="42"/>
    </row>
    <row r="75" ht="30" customHeight="1" spans="1:11">
      <c r="A75" s="13">
        <v>71</v>
      </c>
      <c r="B75" s="14"/>
      <c r="C75" s="14" t="s">
        <v>96</v>
      </c>
      <c r="D75" s="14" t="s">
        <v>97</v>
      </c>
      <c r="E75" s="33">
        <v>22311.3</v>
      </c>
      <c r="F75" s="34">
        <v>22311</v>
      </c>
      <c r="G75" s="35">
        <v>16.8306270001185</v>
      </c>
      <c r="H75" s="35">
        <v>375508</v>
      </c>
      <c r="I75" s="41"/>
      <c r="J75" s="41"/>
      <c r="K75" s="42"/>
    </row>
    <row r="76" ht="30" customHeight="1" spans="1:11">
      <c r="A76" s="13">
        <v>72</v>
      </c>
      <c r="B76" s="14"/>
      <c r="C76" s="14"/>
      <c r="D76" s="14" t="s">
        <v>98</v>
      </c>
      <c r="E76" s="33">
        <v>4671.45</v>
      </c>
      <c r="F76" s="34">
        <v>4671</v>
      </c>
      <c r="G76" s="35">
        <v>16.8306270001185</v>
      </c>
      <c r="H76" s="35">
        <v>78616</v>
      </c>
      <c r="I76" s="41"/>
      <c r="J76" s="41"/>
      <c r="K76" s="42"/>
    </row>
    <row r="77" ht="30" customHeight="1" spans="1:11">
      <c r="A77" s="13">
        <v>73</v>
      </c>
      <c r="B77" s="14"/>
      <c r="C77" s="14" t="s">
        <v>99</v>
      </c>
      <c r="D77" s="14" t="s">
        <v>100</v>
      </c>
      <c r="E77" s="33">
        <v>996</v>
      </c>
      <c r="F77" s="34">
        <v>996</v>
      </c>
      <c r="G77" s="35">
        <v>16.8306270001185</v>
      </c>
      <c r="H77" s="35">
        <v>16763</v>
      </c>
      <c r="I77" s="41"/>
      <c r="J77" s="41"/>
      <c r="K77" s="42"/>
    </row>
    <row r="78" ht="30" customHeight="1" spans="1:11">
      <c r="A78" s="13">
        <v>74</v>
      </c>
      <c r="B78" s="14"/>
      <c r="C78" s="46" t="s">
        <v>101</v>
      </c>
      <c r="D78" s="14" t="s">
        <v>102</v>
      </c>
      <c r="E78" s="33">
        <v>5036.63</v>
      </c>
      <c r="F78" s="34">
        <v>5037</v>
      </c>
      <c r="G78" s="35">
        <v>16.8306270001185</v>
      </c>
      <c r="H78" s="35">
        <v>84776</v>
      </c>
      <c r="I78" s="28"/>
      <c r="J78" s="28"/>
      <c r="K78" s="42"/>
    </row>
    <row r="79" spans="1:2">
      <c r="A79" s="47"/>
      <c r="B79" s="47"/>
    </row>
    <row r="80" spans="1:2">
      <c r="A80" s="47"/>
      <c r="B80" s="47"/>
    </row>
    <row r="81" spans="1:2">
      <c r="A81" s="47"/>
      <c r="B81" s="47"/>
    </row>
    <row r="83" spans="1:2">
      <c r="A83" s="48"/>
      <c r="B83" s="48"/>
    </row>
    <row r="84" spans="1:2">
      <c r="A84" s="48"/>
      <c r="B84" s="48"/>
    </row>
    <row r="85" spans="1:2">
      <c r="A85" s="48"/>
      <c r="B85" s="48"/>
    </row>
  </sheetData>
  <autoFilter ref="A3:L78">
    <extLst/>
  </autoFilter>
  <mergeCells count="28">
    <mergeCell ref="A1:K1"/>
    <mergeCell ref="A4:D4"/>
    <mergeCell ref="A2:A3"/>
    <mergeCell ref="A79:A81"/>
    <mergeCell ref="A83:A85"/>
    <mergeCell ref="B2:B3"/>
    <mergeCell ref="B5:B78"/>
    <mergeCell ref="C2:C3"/>
    <mergeCell ref="C5:C15"/>
    <mergeCell ref="C16:C30"/>
    <mergeCell ref="C31:C37"/>
    <mergeCell ref="C38:C40"/>
    <mergeCell ref="C41:C46"/>
    <mergeCell ref="C47:C61"/>
    <mergeCell ref="C62:C67"/>
    <mergeCell ref="C68:C69"/>
    <mergeCell ref="C70:C74"/>
    <mergeCell ref="C75:C76"/>
    <mergeCell ref="D2:D3"/>
    <mergeCell ref="E2:E3"/>
    <mergeCell ref="F2:F3"/>
    <mergeCell ref="G2:G3"/>
    <mergeCell ref="H2:H3"/>
    <mergeCell ref="I2:I3"/>
    <mergeCell ref="I5:I78"/>
    <mergeCell ref="J2:J3"/>
    <mergeCell ref="J5:J78"/>
    <mergeCell ref="K2:K3"/>
  </mergeCells>
  <pageMargins left="0.629861111111111" right="0" top="0.751388888888889" bottom="0.751388888888889" header="0.298611111111111" footer="0.298611111111111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J14" sqref="J14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uos</cp:lastModifiedBy>
  <dcterms:created xsi:type="dcterms:W3CDTF">2023-09-07T22:36:00Z</dcterms:created>
  <dcterms:modified xsi:type="dcterms:W3CDTF">2025-11-10T15:48:02Z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8DB06FE95FD54C828ED77201C0266102_13</vt:lpwstr>
  </property>
</Properties>
</file>