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<sst xmlns="http://schemas.openxmlformats.org/spreadsheetml/2006/main" count="15" uniqueCount="15">
  <si>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2023年平罗县哺育企业补贴资金花名册</t>
  </si>
  <si>
    <t xml:space="preserve">单位：平罗县畜牧水产技术推广服务中心                           </t>
  </si>
  <si>
    <t>序号</t>
  </si>
  <si>
    <t>养殖场名称</t>
  </si>
  <si>
    <t>建设内容</t>
  </si>
  <si>
    <t>从县内奶牛场购进小公犊数量（头）</t>
  </si>
  <si>
    <t>补助标准
（元/头）</t>
  </si>
  <si>
    <t>核定补贴金额（/元）</t>
  </si>
  <si>
    <t>设施设备补助（元）</t>
  </si>
  <si>
    <t>小计</t>
  </si>
  <si>
    <t>合计</t>
  </si>
  <si>
    <t>宁夏少进农业发展有限公司</t>
  </si>
  <si>
    <t xml:space="preserve">    新建犊牛岛不少于150个，配套哺育饲喂设备一套，饲喂车1辆，从县内奶牛企业购买小公牛哺育不少于150头。</t>
  </si>
  <si>
    <t>宁夏苗牧春天农牧开发有限公司</t>
  </si>
  <si>
    <t xml:space="preserve">    新扩建犊牛岛大于150个，配套哺育饲喂设备一套，饲喂车1辆，3立方恒温加热水罐2个，从县内奶牛企业购买小公犊育肥600头。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</si>
</sst>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仿宋"/>
      <charset val="134"/>
    </font>
    <font>
      <sz val="18"/>
      <name val="仿宋"/>
      <charset val="134"/>
    </font>
    <font>
      <sz val="12"/>
      <name val="仿宋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1" sqref="A1:H1"/>
    </sheetView>
  </sheetViews>
  <sheetFormatPr defaultColWidth="9" defaultRowHeight="14.25" outlineLevelRow="5" outlineLevelCol="7"/>
  <cols>
    <col min="1" max="1" width="9" style="1"/>
    <col min="2" max="2" width="22.25" style="1" customWidth="1"/>
    <col min="3" max="3" width="43.625" style="1" customWidth="1"/>
    <col min="4" max="4" width="10" style="1" customWidth="1"/>
    <col min="5" max="5" width="9.25" style="1" customWidth="1"/>
    <col min="6" max="7" width="11.625" style="1" customWidth="1"/>
    <col min="8" max="16384" width="9" style="1"/>
  </cols>
  <sheetData>
    <row r="1" s="1" customFormat="1" ht="6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66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72" customHeight="1" spans="1:8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4" t="s">
        <v>9</v>
      </c>
    </row>
    <row r="4" s="1" customFormat="1" ht="40" customHeight="1" spans="1:8">
      <c r="A4" s="6" t="s">
        <v>10</v>
      </c>
      <c r="B4" s="7"/>
      <c r="C4" s="8"/>
      <c r="D4" s="4">
        <f t="shared" ref="D4:H4" si="0">SUM(D5:D6)</f>
        <v>860</v>
      </c>
      <c r="E4" s="4">
        <v>50</v>
      </c>
      <c r="F4" s="4">
        <f t="shared" si="0"/>
        <v>43000</v>
      </c>
      <c r="G4" s="4">
        <f t="shared" si="0"/>
        <v>200000</v>
      </c>
      <c r="H4" s="4">
        <f t="shared" si="0"/>
        <v>243000</v>
      </c>
    </row>
    <row r="5" s="1" customFormat="1" ht="79" customHeight="1" spans="1:8">
      <c r="A5" s="4">
        <v>1</v>
      </c>
      <c r="B5" s="5" t="s">
        <v>11</v>
      </c>
      <c r="C5" s="9" t="s">
        <v>12</v>
      </c>
      <c r="D5" s="4">
        <v>260</v>
      </c>
      <c r="E5" s="4">
        <v>50</v>
      </c>
      <c r="F5" s="4">
        <f>D5*E5</f>
        <v>13000</v>
      </c>
      <c r="G5" s="4">
        <v>100000</v>
      </c>
      <c r="H5" s="4">
        <f>G5+F5</f>
        <v>113000</v>
      </c>
    </row>
    <row r="6" s="1" customFormat="1" ht="96" customHeight="1" spans="1:8">
      <c r="A6" s="4">
        <v>2</v>
      </c>
      <c r="B6" s="5" t="s">
        <v>13</v>
      </c>
      <c r="C6" s="9" t="s">
        <v>14</v>
      </c>
      <c r="D6" s="4">
        <v>600</v>
      </c>
      <c r="E6" s="4">
        <v>50</v>
      </c>
      <c r="F6" s="4">
        <f>D6*E6</f>
        <v>30000</v>
      </c>
      <c r="G6" s="4">
        <v>100000</v>
      </c>
      <c r="H6" s="4">
        <f>G6+F6</f>
        <v>130000</v>
      </c>
    </row>
  </sheetData>
  <mergeCells count="3">
    <mergeCell ref="A1:H1"/>
    <mergeCell ref="A2:H2"/>
    <mergeCell ref="A4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其他...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2024-02-01T09:43:59Z</dcterms:created>
  <dcterms:modified xsi:type="dcterms:W3CDTF">2024-02-01T09:45:06Z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