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乡镇 公示" sheetId="1" r:id="rId1"/>
  </sheets>
  <definedNames>
    <definedName name="_xlnm.Print_Titles" localSheetId="0">'乡镇 公示'!$4:$4</definedName>
  </definedNames>
  <calcPr calcId="144525"/>
</workbook>
</file>

<file path=xl/sharedStrings.xml><?xml version="1.0" encoding="utf-8"?>
<sst xmlns="http://schemas.openxmlformats.org/spreadsheetml/2006/main" count="542" uniqueCount="366">
  <si>
    <t>2022年度平罗县第十二批拟享受农机购置补贴农户信息公示</t>
  </si>
  <si>
    <t xml:space="preserve"> 根据中央、自治区关于农业机械购置补贴政策要求，现将2022年拟享受农机购置补贴人员及机具信息公示如下：</t>
  </si>
  <si>
    <t>公告单位：平罗县农业机械化综合服务中心</t>
  </si>
  <si>
    <t>公告时间：2023年7月31日</t>
  </si>
  <si>
    <t>序号</t>
  </si>
  <si>
    <t>申请表编号</t>
  </si>
  <si>
    <t>姓名或组织名称</t>
  </si>
  <si>
    <t>乡镇</t>
  </si>
  <si>
    <t>身份证住址</t>
  </si>
  <si>
    <t>机具品目</t>
  </si>
  <si>
    <t>机具型号</t>
  </si>
  <si>
    <t>出厂编号发动机号</t>
  </si>
  <si>
    <t>生产企业名称</t>
  </si>
  <si>
    <t>经销商名称</t>
  </si>
  <si>
    <t>数量</t>
  </si>
  <si>
    <t>最终销售总价</t>
  </si>
  <si>
    <t>中央补贴额</t>
  </si>
  <si>
    <t>省补贴额</t>
  </si>
  <si>
    <t>总补贴额</t>
  </si>
  <si>
    <t>6402210022001421</t>
  </si>
  <si>
    <t>吴学双</t>
  </si>
  <si>
    <t>宝丰镇</t>
  </si>
  <si>
    <t>宁夏平罗县宝丰镇吴家湾村四队##</t>
  </si>
  <si>
    <t>全混合日粮制备机</t>
  </si>
  <si>
    <t>9JGW-7S</t>
  </si>
  <si>
    <t>012211956[]</t>
  </si>
  <si>
    <t>宁夏新大众机械有限公司</t>
  </si>
  <si>
    <t>6402210022001915</t>
  </si>
  <si>
    <t>张学龙</t>
  </si>
  <si>
    <t>宁夏平罗县宝丰镇陆渠村六队##</t>
  </si>
  <si>
    <t>玉米收获机</t>
  </si>
  <si>
    <t>4YZB-6A</t>
  </si>
  <si>
    <t>422025B0069[A51EYDN00382]</t>
  </si>
  <si>
    <t>吉林牧神机械有限责任公司</t>
  </si>
  <si>
    <t>宁夏金丰腾达农业科技有限公司</t>
  </si>
  <si>
    <t>6402210022001189</t>
  </si>
  <si>
    <t>王南</t>
  </si>
  <si>
    <t>宁夏平罗县宝丰镇中方村四队##</t>
  </si>
  <si>
    <t>9TMR-4型</t>
  </si>
  <si>
    <t>012205710[]</t>
  </si>
  <si>
    <t>6402210022001547</t>
  </si>
  <si>
    <t>吴忠林</t>
  </si>
  <si>
    <t>宁夏平罗县宝丰镇吴家湾村二队##</t>
  </si>
  <si>
    <t>0122035600[无]</t>
  </si>
  <si>
    <t>6402210022001475</t>
  </si>
  <si>
    <t>杨怀宁</t>
  </si>
  <si>
    <t>城关镇</t>
  </si>
  <si>
    <t>宁夏平罗县城关镇玉龚路北苑小区#-#-###号</t>
  </si>
  <si>
    <t>平地机</t>
  </si>
  <si>
    <t>12PW-400A型</t>
  </si>
  <si>
    <t>TYF20224047[]</t>
  </si>
  <si>
    <t>中卫市天元锋农业机械制造有限责任公司</t>
  </si>
  <si>
    <t>宁夏天宝兴农农机有限公司</t>
  </si>
  <si>
    <t>6402210022001756</t>
  </si>
  <si>
    <t>程万福</t>
  </si>
  <si>
    <t>宁夏平罗县城关镇小兴墩四队##号</t>
  </si>
  <si>
    <t>微型耕耘机</t>
  </si>
  <si>
    <t>1WGQ-4-90A</t>
  </si>
  <si>
    <t>JM2205260007[FC220117798]</t>
  </si>
  <si>
    <t>邱县骏马机械有限公司</t>
  </si>
  <si>
    <t>石嘴山吉峰金辉农机汽车有限公司</t>
  </si>
  <si>
    <t>6402210022001871</t>
  </si>
  <si>
    <t>蒋永红</t>
  </si>
  <si>
    <t>宁夏平罗县太沙园艺场二队###号</t>
  </si>
  <si>
    <t>轮式拖拉机</t>
  </si>
  <si>
    <t>SD504G</t>
  </si>
  <si>
    <t>SDC00532NY[Q220293765B]</t>
  </si>
  <si>
    <t>山东萨丁重工有限公司</t>
  </si>
  <si>
    <t>宁夏益诺达农业机械销售有限公司</t>
  </si>
  <si>
    <t>6402210022001875</t>
  </si>
  <si>
    <t>李川</t>
  </si>
  <si>
    <t>宁夏平罗县城关镇前卫村六队##号</t>
  </si>
  <si>
    <t>SDC00355MM[Q201290452B]</t>
  </si>
  <si>
    <t>6402210022001918</t>
  </si>
  <si>
    <t>王斌</t>
  </si>
  <si>
    <t>宁夏平罗县城关镇富民北街西华苑小区#-#-###号</t>
  </si>
  <si>
    <t>穴播机</t>
  </si>
  <si>
    <t>2BYFSF-4D</t>
  </si>
  <si>
    <t>NH2209954[无]</t>
  </si>
  <si>
    <t>河北农哈哈机械集团有限公司</t>
  </si>
  <si>
    <t>宁夏柏杨农机作业有限公司</t>
  </si>
  <si>
    <t>6402210022001949</t>
  </si>
  <si>
    <t>平罗县振兴农机服务有限公司</t>
  </si>
  <si>
    <t>宁夏平罗县城关镇沿河五队##号</t>
  </si>
  <si>
    <t>LTB904</t>
  </si>
  <si>
    <t>2210209[Q220199603G]</t>
  </si>
  <si>
    <t>洛阳路通农业装备有限公司</t>
  </si>
  <si>
    <t>平罗县佳农农机有限公司</t>
  </si>
  <si>
    <t>6402210022001534</t>
  </si>
  <si>
    <t>张朋</t>
  </si>
  <si>
    <t>崇岗镇</t>
  </si>
  <si>
    <t>宁夏平罗县崇岗镇镇朔村四队###号</t>
  </si>
  <si>
    <t>TL1804</t>
  </si>
  <si>
    <t>17G210102L3101272[6P20J053523]</t>
  </si>
  <si>
    <t>特拉克(潍坊)农业装备有限公司</t>
  </si>
  <si>
    <t>平罗县吉田农机经销部</t>
  </si>
  <si>
    <t>6402210022001917</t>
  </si>
  <si>
    <t>李旭瑞</t>
  </si>
  <si>
    <t>宁夏平罗县崇岗镇崇岗四队</t>
  </si>
  <si>
    <t>打（压）捆机</t>
  </si>
  <si>
    <t>9YFQ-2.2C</t>
  </si>
  <si>
    <t>2205503[无]</t>
  </si>
  <si>
    <t>吉林天朗新能源科技有限公司</t>
  </si>
  <si>
    <t>同心县宏丰源农机有限责任公司</t>
  </si>
  <si>
    <t>6402210022001945</t>
  </si>
  <si>
    <t>訾进库</t>
  </si>
  <si>
    <t>宁夏平罗县崇岗镇暖泉二队##</t>
  </si>
  <si>
    <t>12PJ-300A型</t>
  </si>
  <si>
    <t>TYF20213A052[]</t>
  </si>
  <si>
    <t>6402210022001486</t>
  </si>
  <si>
    <t>王学军</t>
  </si>
  <si>
    <t>高仁乡</t>
  </si>
  <si>
    <t>宁夏平罗县高仁乡六顷地村七队##</t>
  </si>
  <si>
    <t>犁</t>
  </si>
  <si>
    <t>1LYFT-450</t>
  </si>
  <si>
    <t>14349[无]</t>
  </si>
  <si>
    <t>郑州市龙丰农业机械装备制造有限公司</t>
  </si>
  <si>
    <t>宁夏煜辉农业社会化综合服务站</t>
  </si>
  <si>
    <t>6402210022001762</t>
  </si>
  <si>
    <t>任浪</t>
  </si>
  <si>
    <t>宁夏平罗县高仁乡高仁村二队##</t>
  </si>
  <si>
    <t>1LF-435</t>
  </si>
  <si>
    <t>NQ2108504[无]</t>
  </si>
  <si>
    <t>河北农勤农业机械有限公司</t>
  </si>
  <si>
    <t>银川市兴庆区静羽农机配件经营部</t>
  </si>
  <si>
    <t>6402210022001412</t>
  </si>
  <si>
    <t>马银冬</t>
  </si>
  <si>
    <t>高庄乡</t>
  </si>
  <si>
    <t>宁夏平罗县高庄乡高庄村二队##</t>
  </si>
  <si>
    <t>DF604G3</t>
  </si>
  <si>
    <t>210000W00353[C03608837A]</t>
  </si>
  <si>
    <t>常州东风农机集团有限公司</t>
  </si>
  <si>
    <t>宁夏丰泽农业机械有限公司</t>
  </si>
  <si>
    <t>6402210022001557</t>
  </si>
  <si>
    <t>张晓磊</t>
  </si>
  <si>
    <t>宁夏平罗县高庄乡幸福村五队#号</t>
  </si>
  <si>
    <t>14352[无]</t>
  </si>
  <si>
    <t>6402210022001764</t>
  </si>
  <si>
    <t>安常笛</t>
  </si>
  <si>
    <t>宁夏平罗县高庄乡幸福村二队##</t>
  </si>
  <si>
    <t>旋耕机</t>
  </si>
  <si>
    <t>1GQN-160D</t>
  </si>
  <si>
    <t>92106728[无]</t>
  </si>
  <si>
    <t>中国一拖集团有限公司</t>
  </si>
  <si>
    <t>6402210022001464</t>
  </si>
  <si>
    <t>张兵</t>
  </si>
  <si>
    <t>宁夏平罗县高庄乡威镇村四队##号</t>
  </si>
  <si>
    <t>9JGW-4</t>
  </si>
  <si>
    <t>2021JGW4038[]</t>
  </si>
  <si>
    <t>宁夏龙泽农业机械制造有限公司</t>
  </si>
  <si>
    <t>6402210022001784</t>
  </si>
  <si>
    <t>马海成</t>
  </si>
  <si>
    <t>宁夏平罗县高庄乡银光村队##</t>
  </si>
  <si>
    <t>012208894[]</t>
  </si>
  <si>
    <t>6402210022001316</t>
  </si>
  <si>
    <t>张军</t>
  </si>
  <si>
    <t>红崖子乡</t>
  </si>
  <si>
    <t>宁夏平罗县红崖子乡红崖子村六队##</t>
  </si>
  <si>
    <t>DF604M</t>
  </si>
  <si>
    <t>200000Z19173[C03505180A]</t>
  </si>
  <si>
    <t>6402210022001838</t>
  </si>
  <si>
    <t>宁夏正元生态农业科技发展有限公司</t>
  </si>
  <si>
    <t>宁夏吴忠市利通区东方御苑八号楼####室####号</t>
  </si>
  <si>
    <t>T1404-B(原型号T1404B)</t>
  </si>
  <si>
    <t>HRNZ6070TNPH04680[001901526]</t>
  </si>
  <si>
    <t>凯斯纽荷兰工业(哈尔滨)机械有限公司</t>
  </si>
  <si>
    <t>宁夏吉峰同德农机汽车贸易有限公司</t>
  </si>
  <si>
    <t>6402210022000533</t>
  </si>
  <si>
    <t>平罗县黄渠桥镇惠北村股份经济合作社</t>
  </si>
  <si>
    <t>黄渠桥镇</t>
  </si>
  <si>
    <t>宁夏平罗县黄渠桥镇惠北村二队##</t>
  </si>
  <si>
    <t>搂草机</t>
  </si>
  <si>
    <t>9L-5.4A</t>
  </si>
  <si>
    <t>11648[无]</t>
  </si>
  <si>
    <t>宁晋县陆风制动装置有限公司</t>
  </si>
  <si>
    <t>宁夏大兴绿洲农机有限公司</t>
  </si>
  <si>
    <t>6402210022001448</t>
  </si>
  <si>
    <t>王佳龙</t>
  </si>
  <si>
    <t>宁夏平罗县黄渠桥镇黄渠桥村五队##号</t>
  </si>
  <si>
    <t>DF2004-5A</t>
  </si>
  <si>
    <t>22A05AD03526[6P22A005879]</t>
  </si>
  <si>
    <t>6402210022001723</t>
  </si>
  <si>
    <t>闫占礼</t>
  </si>
  <si>
    <t>宁夏平罗县黄渠桥镇五星村七队#</t>
  </si>
  <si>
    <t>JM220418601[21120936660]</t>
  </si>
  <si>
    <t>6402210022001724</t>
  </si>
  <si>
    <t>饲料混合机</t>
  </si>
  <si>
    <t>9HL-3000型</t>
  </si>
  <si>
    <t>022202184[无]</t>
  </si>
  <si>
    <t>6402210022001933</t>
  </si>
  <si>
    <t>王海</t>
  </si>
  <si>
    <t>宁夏平罗县黄渠桥镇黄渠桥村十队，#</t>
  </si>
  <si>
    <t>TT704</t>
  </si>
  <si>
    <t>WT205390[AK322000710]</t>
  </si>
  <si>
    <t>潍坊泰山拖拉机有限公司</t>
  </si>
  <si>
    <t>平罗县农博农机销售有限公司</t>
  </si>
  <si>
    <t>6402210022001357</t>
  </si>
  <si>
    <t>马波</t>
  </si>
  <si>
    <t>灵沙乡</t>
  </si>
  <si>
    <t>宁夏平罗县灵沙乡何家村四队###号</t>
  </si>
  <si>
    <t>14351[无]</t>
  </si>
  <si>
    <t>6402210022001481</t>
  </si>
  <si>
    <t>岳建兵</t>
  </si>
  <si>
    <t>宁夏平罗县灵沙乡东润村一队#-#号</t>
  </si>
  <si>
    <t>TYF20213A021[]</t>
  </si>
  <si>
    <t>6402210022001656</t>
  </si>
  <si>
    <t>马占学</t>
  </si>
  <si>
    <t>宁夏平罗县灵沙乡富贵村五队##</t>
  </si>
  <si>
    <t>1GQN-180Z</t>
  </si>
  <si>
    <t>92200424[无]</t>
  </si>
  <si>
    <t>6402210022001263</t>
  </si>
  <si>
    <t>平罗县灵沙乡先锋队股份经济合作社</t>
  </si>
  <si>
    <t>宁夏平罗县灵沙乡先锋村三队#</t>
  </si>
  <si>
    <t>2021JGW4025[]</t>
  </si>
  <si>
    <t>6402210022001377</t>
  </si>
  <si>
    <t>宁夏众通达农业发展专业合作社</t>
  </si>
  <si>
    <t>前进农场</t>
  </si>
  <si>
    <t>宁夏平罗县前进农场场部平安小区#号楼</t>
  </si>
  <si>
    <t>植保无人驾驶航空器</t>
  </si>
  <si>
    <t>3WWDZ-40A</t>
  </si>
  <si>
    <t>DJI3WWDZ-40A07509[无],DJI3WWDZ-40A0740D[无],DJI3WWDZ-40A074F7[无]</t>
  </si>
  <si>
    <t>深圳市大疆创新科技有限公司</t>
  </si>
  <si>
    <t>宁夏益禾现代农业综合服务(中心)有限公司</t>
  </si>
  <si>
    <t>6402210022001648</t>
  </si>
  <si>
    <t>杨占宁</t>
  </si>
  <si>
    <t>宁夏平罗县前进农场四队号</t>
  </si>
  <si>
    <t>9LZ-5.5A</t>
  </si>
  <si>
    <t>L216634[无]</t>
  </si>
  <si>
    <t>保定冀旋农机装备有限公司</t>
  </si>
  <si>
    <t>宁夏永进农机销售有限公司</t>
  </si>
  <si>
    <t>6402210022001816</t>
  </si>
  <si>
    <t>苏磊</t>
  </si>
  <si>
    <t>宁夏亚罗县前进农场三队###号</t>
  </si>
  <si>
    <t>16356[]</t>
  </si>
  <si>
    <t>宁夏惠福安农业机械销售有限公司</t>
  </si>
  <si>
    <t>6402210022001473</t>
  </si>
  <si>
    <t>赵宁根</t>
  </si>
  <si>
    <t>渠口乡</t>
  </si>
  <si>
    <t>宁夏平罗县渠口乡六中村二队##号</t>
  </si>
  <si>
    <t>TYF20224026[]</t>
  </si>
  <si>
    <t>6402210022001530</t>
  </si>
  <si>
    <t>杨树钊</t>
  </si>
  <si>
    <t>宁夏平罗县渠口乡金桥村四队##号</t>
  </si>
  <si>
    <t>PUMA2254</t>
  </si>
  <si>
    <t>ZNBH01100[001943116]</t>
  </si>
  <si>
    <t>6402210022001886</t>
  </si>
  <si>
    <t>王燕萍</t>
  </si>
  <si>
    <t>宁夏平罗县渠口乡红阳村六队##</t>
  </si>
  <si>
    <t>1GKN-180</t>
  </si>
  <si>
    <t>22F1039[]</t>
  </si>
  <si>
    <t>河北锐仕农业机械制造有限公司</t>
  </si>
  <si>
    <t>平罗县鑫锐农机销售有限公司</t>
  </si>
  <si>
    <t>6402210022001632</t>
  </si>
  <si>
    <t>高金雨</t>
  </si>
  <si>
    <t>陶乐镇</t>
  </si>
  <si>
    <t>宁夏平罗县陶乐镇东园村队##</t>
  </si>
  <si>
    <t>条播机</t>
  </si>
  <si>
    <t>2BJ-12</t>
  </si>
  <si>
    <t>21158[]</t>
  </si>
  <si>
    <t>宁夏利农工贸有限公司</t>
  </si>
  <si>
    <t>6402210022001634</t>
  </si>
  <si>
    <t>NQ2103146[]</t>
  </si>
  <si>
    <t>6402210022001635</t>
  </si>
  <si>
    <t>2BYFSF-6C</t>
  </si>
  <si>
    <t>NH2206119[无]</t>
  </si>
  <si>
    <t>6402210022001403</t>
  </si>
  <si>
    <t>徐立冬</t>
  </si>
  <si>
    <t>通伏乡</t>
  </si>
  <si>
    <t>宁夏平罗县通伏乡罗家庄村三队##</t>
  </si>
  <si>
    <t>MH904</t>
  </si>
  <si>
    <t>NTR001783[AJR22000491]</t>
  </si>
  <si>
    <t>广西柳工农业机械股份有限公司</t>
  </si>
  <si>
    <t>宁夏鑫禾源农业综合开发有限公司</t>
  </si>
  <si>
    <t>6402210022001416</t>
  </si>
  <si>
    <t>谢园</t>
  </si>
  <si>
    <t>宁夏平罗县通伏乡马场村六队##</t>
  </si>
  <si>
    <t>TYF20224010[]</t>
  </si>
  <si>
    <t>6402210022001499</t>
  </si>
  <si>
    <t>金小平</t>
  </si>
  <si>
    <t>宁夏平罗县通伏乡马场村六队######号</t>
  </si>
  <si>
    <t>2BX-16</t>
  </si>
  <si>
    <t>2021065[无]</t>
  </si>
  <si>
    <t>宁夏洪栋农业机械有限公司</t>
  </si>
  <si>
    <t>6402210022001674</t>
  </si>
  <si>
    <t>宁夏学林粮油精米有限公司</t>
  </si>
  <si>
    <t>粮食色选机</t>
  </si>
  <si>
    <t>MSXC-480RD</t>
  </si>
  <si>
    <t>6000303601946[]</t>
  </si>
  <si>
    <t>合肥美亚光电技术股份有限公司</t>
  </si>
  <si>
    <t>宁夏晶源农业机械销售有限公司</t>
  </si>
  <si>
    <t>6402210022001734</t>
  </si>
  <si>
    <t>李智</t>
  </si>
  <si>
    <t>宁夏平罗县通伏乡五香村四队##号</t>
  </si>
  <si>
    <t>JM2205260043[FC220117893]</t>
  </si>
  <si>
    <t>6402210022001793</t>
  </si>
  <si>
    <t>6000303601945[]</t>
  </si>
  <si>
    <t>6402210022001814</t>
  </si>
  <si>
    <t>王金祥</t>
  </si>
  <si>
    <t>宁夏平罗县通伏乡永兴村五队##</t>
  </si>
  <si>
    <t>田园管理机</t>
  </si>
  <si>
    <t>3TGQ-4B4</t>
  </si>
  <si>
    <t>G220408371[1P70FV-222000780]</t>
  </si>
  <si>
    <t>洛阳卓格哈斯机械有限公司</t>
  </si>
  <si>
    <t>宁夏万恒达农业机械装备有限公司</t>
  </si>
  <si>
    <t>6402210022001866</t>
  </si>
  <si>
    <t>任登庆</t>
  </si>
  <si>
    <t>宁夏平罗县通伏乡五香村六队##</t>
  </si>
  <si>
    <t>G220419215[1P70FV-222003639]</t>
  </si>
  <si>
    <t>6402210022001868</t>
  </si>
  <si>
    <t>何兵</t>
  </si>
  <si>
    <t>宁夏平罗县通伏乡兴林村二队##号</t>
  </si>
  <si>
    <t>TYF20213A083[]</t>
  </si>
  <si>
    <t>6402210022001942</t>
  </si>
  <si>
    <t>何生兵</t>
  </si>
  <si>
    <t>宁夏平罗县通伏乡兴林村一队##</t>
  </si>
  <si>
    <t>TYF20224001[]</t>
  </si>
  <si>
    <t>6402210022001336</t>
  </si>
  <si>
    <t>马佳俊</t>
  </si>
  <si>
    <t>宁夏平罗县通伏乡新丰村一队##</t>
  </si>
  <si>
    <t>9YG-1.25</t>
  </si>
  <si>
    <t>1YCF441APJ0182005[无]</t>
  </si>
  <si>
    <t>约翰.迪尔(佳木斯)农业机械有限公司</t>
  </si>
  <si>
    <t>宁夏润通达农业机械有限公司</t>
  </si>
  <si>
    <t>6402210022000973</t>
  </si>
  <si>
    <t>仇志刚</t>
  </si>
  <si>
    <t>头闸镇</t>
  </si>
  <si>
    <t>宁夏平罗县头闸镇立新一队###号</t>
  </si>
  <si>
    <t>割草（压扁）机</t>
  </si>
  <si>
    <t>9GX-1.7</t>
  </si>
  <si>
    <t>LF10153[无]</t>
  </si>
  <si>
    <t>6402210022001941</t>
  </si>
  <si>
    <t>吴保林</t>
  </si>
  <si>
    <t>宁夏平罗县头闸镇邵家桥八队号</t>
  </si>
  <si>
    <t>TYF20213A084[]</t>
  </si>
  <si>
    <t>6402210022001873</t>
  </si>
  <si>
    <t>吴春华</t>
  </si>
  <si>
    <t>宁夏平罗县头闸镇邵家桥一队##</t>
  </si>
  <si>
    <t>谷物（粮食）干燥机</t>
  </si>
  <si>
    <t>5HL-120</t>
  </si>
  <si>
    <t>KJ12020220829[]</t>
  </si>
  <si>
    <t>河北铠嘉机械制造有限公司</t>
  </si>
  <si>
    <t>平罗县星宝创烘储机械销售中心</t>
  </si>
  <si>
    <t>6402210022001330</t>
  </si>
  <si>
    <t>吴国平</t>
  </si>
  <si>
    <t>姚伏镇</t>
  </si>
  <si>
    <t>宁夏平罗县姚伏镇高荣村四队##</t>
  </si>
  <si>
    <t>1WGQ4-90B4</t>
  </si>
  <si>
    <t>G210511537[1P70FV-221007697]</t>
  </si>
  <si>
    <t>6402210022001575</t>
  </si>
  <si>
    <t>平罗县金马驹农业机械专业合作社</t>
  </si>
  <si>
    <t>宁夏平罗县姚伏镇周城村六队号</t>
  </si>
  <si>
    <t>M954-KQ(原型号KUBOTA-M954KQ)</t>
  </si>
  <si>
    <t>MC23985[CNC0713]</t>
  </si>
  <si>
    <t>久保田农业机械(苏州)有限公司</t>
  </si>
  <si>
    <t>6402210022001934</t>
  </si>
  <si>
    <t>许静波</t>
  </si>
  <si>
    <t>宁夏平罗县姚伏镇许家桥村六队##号</t>
  </si>
  <si>
    <t>L216151[无]</t>
  </si>
  <si>
    <t>6402210022001955</t>
  </si>
  <si>
    <t>平罗县小店子金福源农业专业合作社</t>
  </si>
  <si>
    <t>宁夏平罗县姚伏镇小店子村四队号</t>
  </si>
  <si>
    <t>5HST-10</t>
  </si>
  <si>
    <t>WG0220812[无]</t>
  </si>
  <si>
    <t>郑州万谷机械股份有限公司</t>
  </si>
  <si>
    <t>河南黄河金粮机械有限公司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</si>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</sst>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sz val="14"/>
      <name val="Arial"/>
      <charset val="0"/>
    </font>
    <font>
      <b/>
      <sz val="12"/>
      <name val="黑体"/>
      <charset val="0"/>
    </font>
    <font>
      <b/>
      <sz val="36"/>
      <name val="黑体"/>
      <charset val="134"/>
    </font>
    <font>
      <sz val="18"/>
      <name val="黑体"/>
      <charset val="134"/>
    </font>
    <font>
      <sz val="14"/>
      <name val="黑体"/>
      <charset val="134"/>
    </font>
    <font>
      <sz val="14"/>
      <name val="黑体"/>
      <charset val="0"/>
    </font>
    <font>
      <b/>
      <sz val="14"/>
      <name val="黑体"/>
      <charset val="134"/>
    </font>
    <font>
      <b/>
      <sz val="14"/>
      <name val="黑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O63"/>
  <sheetViews>
    <sheetView tabSelected="1" zoomScaleSheetLayoutView="60" topLeftCell="A57" workbookViewId="0">
      <selection activeCell="A1" sqref="A1:N1"/>
    </sheetView>
  </sheetViews>
  <sheetFormatPr defaultColWidth="9.14285714285714" defaultRowHeight="14.25"/>
  <cols>
    <col min="1" max="1" width="5.57142857142857" style="2" customWidth="1"/>
    <col min="2" max="2" width="10.4285714285714" style="2" customWidth="1"/>
    <col min="3" max="3" width="16.7142857142857" style="2" customWidth="1"/>
    <col min="4" max="4" width="10" style="2" customWidth="1"/>
    <col min="5" max="5" width="19.5714285714286" style="2" customWidth="1"/>
    <col min="6" max="6" width="12" style="2" customWidth="1"/>
    <col min="7" max="7" width="16.8571428571429" style="2" customWidth="1"/>
    <col min="8" max="8" width="16.2857142857143" style="2" customWidth="1"/>
    <col min="9" max="9" width="14.4285714285714" style="2" customWidth="1"/>
    <col min="10" max="10" width="16.8571428571429" style="2" customWidth="1"/>
    <col min="11" max="11" width="4.71428571428571" style="2" customWidth="1"/>
    <col min="12" max="12" width="14" style="2" customWidth="1"/>
    <col min="13" max="13" width="12" style="2" customWidth="1"/>
    <col min="14" max="14" width="12.2857142857143" style="2" customWidth="1"/>
    <col min="15" max="15" width="13.7142857142857" style="2" customWidth="1"/>
    <col min="16" max="252" width="23.1428571428571" style="2" customWidth="1"/>
    <col min="253" max="253" width="23.1428571428571" style="2"/>
    <col min="254" max="16384" width="9.14285714285714" style="2"/>
  </cols>
  <sheetData>
    <row r="1" customFormat="1" ht="12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4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49" customHeight="1" spans="1:13">
      <c r="A3" s="5" t="s">
        <v>2</v>
      </c>
      <c r="B3" s="6"/>
      <c r="C3" s="6"/>
      <c r="D3" s="6"/>
      <c r="H3" s="6"/>
      <c r="I3" s="10" t="s">
        <v>3</v>
      </c>
      <c r="J3" s="10"/>
      <c r="K3" s="10"/>
      <c r="L3" s="10"/>
      <c r="M3" s="10"/>
    </row>
    <row r="4" ht="37.5" spans="1:15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</row>
    <row r="5" ht="63" customHeight="1" spans="1:15">
      <c r="A5" s="7"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26</v>
      </c>
      <c r="K5" s="11">
        <v>1</v>
      </c>
      <c r="L5" s="12">
        <v>70000</v>
      </c>
      <c r="M5" s="12">
        <v>9500</v>
      </c>
      <c r="N5" s="12">
        <v>3100</v>
      </c>
      <c r="O5" s="12">
        <v>12600</v>
      </c>
    </row>
    <row r="6" ht="63" customHeight="1" spans="1:15">
      <c r="A6" s="7">
        <v>2</v>
      </c>
      <c r="B6" s="8" t="s">
        <v>27</v>
      </c>
      <c r="C6" s="8" t="s">
        <v>28</v>
      </c>
      <c r="D6" s="8" t="s">
        <v>21</v>
      </c>
      <c r="E6" s="8" t="s">
        <v>29</v>
      </c>
      <c r="F6" s="8" t="s">
        <v>30</v>
      </c>
      <c r="G6" s="8" t="s">
        <v>31</v>
      </c>
      <c r="H6" s="8" t="s">
        <v>32</v>
      </c>
      <c r="I6" s="8" t="s">
        <v>33</v>
      </c>
      <c r="J6" s="8" t="s">
        <v>34</v>
      </c>
      <c r="K6" s="11">
        <v>1</v>
      </c>
      <c r="L6" s="12">
        <v>230000</v>
      </c>
      <c r="M6" s="12">
        <v>55800</v>
      </c>
      <c r="N6" s="12">
        <v>0</v>
      </c>
      <c r="O6" s="12">
        <v>55800</v>
      </c>
    </row>
    <row r="7" ht="63" customHeight="1" spans="1:15">
      <c r="A7" s="7">
        <v>3</v>
      </c>
      <c r="B7" s="8" t="s">
        <v>35</v>
      </c>
      <c r="C7" s="8" t="s">
        <v>36</v>
      </c>
      <c r="D7" s="8" t="s">
        <v>21</v>
      </c>
      <c r="E7" s="8" t="s">
        <v>37</v>
      </c>
      <c r="F7" s="8" t="s">
        <v>23</v>
      </c>
      <c r="G7" s="8" t="s">
        <v>38</v>
      </c>
      <c r="H7" s="8" t="s">
        <v>39</v>
      </c>
      <c r="I7" s="8" t="s">
        <v>26</v>
      </c>
      <c r="J7" s="8" t="s">
        <v>26</v>
      </c>
      <c r="K7" s="11">
        <v>1</v>
      </c>
      <c r="L7" s="12">
        <v>31000</v>
      </c>
      <c r="M7" s="12">
        <v>8000</v>
      </c>
      <c r="N7" s="12">
        <v>2600</v>
      </c>
      <c r="O7" s="12">
        <v>10600</v>
      </c>
    </row>
    <row r="8" ht="63" customHeight="1" spans="1:15">
      <c r="A8" s="7">
        <v>4</v>
      </c>
      <c r="B8" s="8" t="s">
        <v>40</v>
      </c>
      <c r="C8" s="8" t="s">
        <v>41</v>
      </c>
      <c r="D8" s="8" t="s">
        <v>21</v>
      </c>
      <c r="E8" s="8" t="s">
        <v>42</v>
      </c>
      <c r="F8" s="8" t="s">
        <v>23</v>
      </c>
      <c r="G8" s="8" t="s">
        <v>38</v>
      </c>
      <c r="H8" s="8" t="s">
        <v>43</v>
      </c>
      <c r="I8" s="8" t="s">
        <v>26</v>
      </c>
      <c r="J8" s="8" t="s">
        <v>26</v>
      </c>
      <c r="K8" s="11">
        <v>1</v>
      </c>
      <c r="L8" s="12">
        <v>34000</v>
      </c>
      <c r="M8" s="12">
        <v>8000</v>
      </c>
      <c r="N8" s="12">
        <v>2600</v>
      </c>
      <c r="O8" s="12">
        <v>10600</v>
      </c>
    </row>
    <row r="9" ht="63" customHeight="1" spans="1:15">
      <c r="A9" s="7">
        <v>5</v>
      </c>
      <c r="B9" s="8" t="s">
        <v>44</v>
      </c>
      <c r="C9" s="8" t="s">
        <v>45</v>
      </c>
      <c r="D9" s="8" t="s">
        <v>46</v>
      </c>
      <c r="E9" s="8" t="s">
        <v>47</v>
      </c>
      <c r="F9" s="8" t="s">
        <v>48</v>
      </c>
      <c r="G9" s="8" t="s">
        <v>49</v>
      </c>
      <c r="H9" s="8" t="s">
        <v>50</v>
      </c>
      <c r="I9" s="8" t="s">
        <v>51</v>
      </c>
      <c r="J9" s="8" t="s">
        <v>52</v>
      </c>
      <c r="K9" s="11">
        <v>1</v>
      </c>
      <c r="L9" s="12">
        <v>34000</v>
      </c>
      <c r="M9" s="12">
        <v>11000</v>
      </c>
      <c r="N9" s="12">
        <v>0</v>
      </c>
      <c r="O9" s="12">
        <v>11000</v>
      </c>
    </row>
    <row r="10" ht="63" customHeight="1" spans="1:15">
      <c r="A10" s="7">
        <v>6</v>
      </c>
      <c r="B10" s="8" t="s">
        <v>53</v>
      </c>
      <c r="C10" s="8" t="s">
        <v>54</v>
      </c>
      <c r="D10" s="8" t="s">
        <v>46</v>
      </c>
      <c r="E10" s="8" t="s">
        <v>55</v>
      </c>
      <c r="F10" s="8" t="s">
        <v>56</v>
      </c>
      <c r="G10" s="8" t="s">
        <v>57</v>
      </c>
      <c r="H10" s="8" t="s">
        <v>58</v>
      </c>
      <c r="I10" s="8" t="s">
        <v>59</v>
      </c>
      <c r="J10" s="8" t="s">
        <v>60</v>
      </c>
      <c r="K10" s="11">
        <v>1</v>
      </c>
      <c r="L10" s="12">
        <v>2600</v>
      </c>
      <c r="M10" s="12">
        <v>700</v>
      </c>
      <c r="N10" s="12">
        <v>0</v>
      </c>
      <c r="O10" s="12">
        <v>700</v>
      </c>
    </row>
    <row r="11" ht="63" customHeight="1" spans="1:15">
      <c r="A11" s="7">
        <v>7</v>
      </c>
      <c r="B11" s="8" t="s">
        <v>61</v>
      </c>
      <c r="C11" s="8" t="s">
        <v>62</v>
      </c>
      <c r="D11" s="8" t="s">
        <v>46</v>
      </c>
      <c r="E11" s="8" t="s">
        <v>63</v>
      </c>
      <c r="F11" s="8" t="s">
        <v>64</v>
      </c>
      <c r="G11" s="8" t="s">
        <v>65</v>
      </c>
      <c r="H11" s="8" t="s">
        <v>66</v>
      </c>
      <c r="I11" s="8" t="s">
        <v>67</v>
      </c>
      <c r="J11" s="8" t="s">
        <v>68</v>
      </c>
      <c r="K11" s="11">
        <v>1</v>
      </c>
      <c r="L11" s="12">
        <v>39800</v>
      </c>
      <c r="M11" s="12">
        <v>10900</v>
      </c>
      <c r="N11" s="12">
        <v>0</v>
      </c>
      <c r="O11" s="12">
        <v>10900</v>
      </c>
    </row>
    <row r="12" ht="63" customHeight="1" spans="1:15">
      <c r="A12" s="7">
        <v>8</v>
      </c>
      <c r="B12" s="8" t="s">
        <v>69</v>
      </c>
      <c r="C12" s="8" t="s">
        <v>70</v>
      </c>
      <c r="D12" s="8" t="s">
        <v>46</v>
      </c>
      <c r="E12" s="8" t="s">
        <v>71</v>
      </c>
      <c r="F12" s="8" t="s">
        <v>64</v>
      </c>
      <c r="G12" s="8" t="s">
        <v>65</v>
      </c>
      <c r="H12" s="8" t="s">
        <v>72</v>
      </c>
      <c r="I12" s="8" t="s">
        <v>67</v>
      </c>
      <c r="J12" s="8" t="s">
        <v>68</v>
      </c>
      <c r="K12" s="11">
        <v>1</v>
      </c>
      <c r="L12" s="12">
        <v>38000</v>
      </c>
      <c r="M12" s="12">
        <v>10900</v>
      </c>
      <c r="N12" s="12">
        <v>0</v>
      </c>
      <c r="O12" s="12">
        <v>10900</v>
      </c>
    </row>
    <row r="13" ht="63" customHeight="1" spans="1:15">
      <c r="A13" s="7">
        <v>9</v>
      </c>
      <c r="B13" s="8" t="s">
        <v>73</v>
      </c>
      <c r="C13" s="8" t="s">
        <v>74</v>
      </c>
      <c r="D13" s="8" t="s">
        <v>46</v>
      </c>
      <c r="E13" s="8" t="s">
        <v>75</v>
      </c>
      <c r="F13" s="8" t="s">
        <v>76</v>
      </c>
      <c r="G13" s="8" t="s">
        <v>77</v>
      </c>
      <c r="H13" s="8" t="s">
        <v>78</v>
      </c>
      <c r="I13" s="8" t="s">
        <v>79</v>
      </c>
      <c r="J13" s="8" t="s">
        <v>80</v>
      </c>
      <c r="K13" s="11">
        <v>1</v>
      </c>
      <c r="L13" s="12">
        <v>8500</v>
      </c>
      <c r="M13" s="12">
        <v>1800</v>
      </c>
      <c r="N13" s="12">
        <v>0</v>
      </c>
      <c r="O13" s="12">
        <v>1800</v>
      </c>
    </row>
    <row r="14" ht="63" customHeight="1" spans="1:15">
      <c r="A14" s="7">
        <v>10</v>
      </c>
      <c r="B14" s="8" t="s">
        <v>81</v>
      </c>
      <c r="C14" s="8" t="s">
        <v>82</v>
      </c>
      <c r="D14" s="8" t="s">
        <v>46</v>
      </c>
      <c r="E14" s="8" t="s">
        <v>83</v>
      </c>
      <c r="F14" s="8" t="s">
        <v>64</v>
      </c>
      <c r="G14" s="8" t="s">
        <v>84</v>
      </c>
      <c r="H14" s="8" t="s">
        <v>85</v>
      </c>
      <c r="I14" s="8" t="s">
        <v>86</v>
      </c>
      <c r="J14" s="8" t="s">
        <v>87</v>
      </c>
      <c r="K14" s="11">
        <v>1</v>
      </c>
      <c r="L14" s="12">
        <v>80000</v>
      </c>
      <c r="M14" s="12">
        <v>20400</v>
      </c>
      <c r="N14" s="12">
        <v>6800</v>
      </c>
      <c r="O14" s="12">
        <v>27200</v>
      </c>
    </row>
    <row r="15" ht="63" customHeight="1" spans="1:15">
      <c r="A15" s="7">
        <v>11</v>
      </c>
      <c r="B15" s="8" t="s">
        <v>88</v>
      </c>
      <c r="C15" s="8" t="s">
        <v>89</v>
      </c>
      <c r="D15" s="8" t="s">
        <v>90</v>
      </c>
      <c r="E15" s="8" t="s">
        <v>91</v>
      </c>
      <c r="F15" s="8" t="s">
        <v>64</v>
      </c>
      <c r="G15" s="8" t="s">
        <v>92</v>
      </c>
      <c r="H15" s="8" t="s">
        <v>93</v>
      </c>
      <c r="I15" s="8" t="s">
        <v>94</v>
      </c>
      <c r="J15" s="8" t="s">
        <v>95</v>
      </c>
      <c r="K15" s="11">
        <v>1</v>
      </c>
      <c r="L15" s="12">
        <v>193000</v>
      </c>
      <c r="M15" s="12">
        <v>51200</v>
      </c>
      <c r="N15" s="12">
        <v>0</v>
      </c>
      <c r="O15" s="12">
        <v>51200</v>
      </c>
    </row>
    <row r="16" ht="63" customHeight="1" spans="1:15">
      <c r="A16" s="7">
        <v>12</v>
      </c>
      <c r="B16" s="8" t="s">
        <v>96</v>
      </c>
      <c r="C16" s="8" t="s">
        <v>97</v>
      </c>
      <c r="D16" s="8" t="s">
        <v>90</v>
      </c>
      <c r="E16" s="8" t="s">
        <v>98</v>
      </c>
      <c r="F16" s="8" t="s">
        <v>99</v>
      </c>
      <c r="G16" s="8" t="s">
        <v>100</v>
      </c>
      <c r="H16" s="8" t="s">
        <v>101</v>
      </c>
      <c r="I16" s="8" t="s">
        <v>102</v>
      </c>
      <c r="J16" s="8" t="s">
        <v>103</v>
      </c>
      <c r="K16" s="11">
        <v>1</v>
      </c>
      <c r="L16" s="12">
        <v>170000</v>
      </c>
      <c r="M16" s="12">
        <v>21600</v>
      </c>
      <c r="N16" s="12">
        <v>0</v>
      </c>
      <c r="O16" s="12">
        <v>21600</v>
      </c>
    </row>
    <row r="17" ht="63" customHeight="1" spans="1:15">
      <c r="A17" s="7">
        <v>13</v>
      </c>
      <c r="B17" s="8" t="s">
        <v>104</v>
      </c>
      <c r="C17" s="8" t="s">
        <v>105</v>
      </c>
      <c r="D17" s="8" t="s">
        <v>90</v>
      </c>
      <c r="E17" s="8" t="s">
        <v>106</v>
      </c>
      <c r="F17" s="8" t="s">
        <v>48</v>
      </c>
      <c r="G17" s="8" t="s">
        <v>107</v>
      </c>
      <c r="H17" s="8" t="s">
        <v>108</v>
      </c>
      <c r="I17" s="8" t="s">
        <v>51</v>
      </c>
      <c r="J17" s="8" t="s">
        <v>52</v>
      </c>
      <c r="K17" s="11">
        <v>1</v>
      </c>
      <c r="L17" s="12">
        <v>34000</v>
      </c>
      <c r="M17" s="12">
        <v>11000</v>
      </c>
      <c r="N17" s="12">
        <v>0</v>
      </c>
      <c r="O17" s="12">
        <v>11000</v>
      </c>
    </row>
    <row r="18" ht="63" customHeight="1" spans="1:15">
      <c r="A18" s="7">
        <v>14</v>
      </c>
      <c r="B18" s="8" t="s">
        <v>109</v>
      </c>
      <c r="C18" s="8" t="s">
        <v>110</v>
      </c>
      <c r="D18" s="8" t="s">
        <v>111</v>
      </c>
      <c r="E18" s="8" t="s">
        <v>112</v>
      </c>
      <c r="F18" s="8" t="s">
        <v>113</v>
      </c>
      <c r="G18" s="8" t="s">
        <v>114</v>
      </c>
      <c r="H18" s="8" t="s">
        <v>115</v>
      </c>
      <c r="I18" s="8" t="s">
        <v>116</v>
      </c>
      <c r="J18" s="8" t="s">
        <v>117</v>
      </c>
      <c r="K18" s="11">
        <v>1</v>
      </c>
      <c r="L18" s="12">
        <v>51000</v>
      </c>
      <c r="M18" s="12">
        <v>2280</v>
      </c>
      <c r="N18" s="12">
        <v>0</v>
      </c>
      <c r="O18" s="12">
        <v>2280</v>
      </c>
    </row>
    <row r="19" ht="63" customHeight="1" spans="1:15">
      <c r="A19" s="7">
        <v>15</v>
      </c>
      <c r="B19" s="8" t="s">
        <v>118</v>
      </c>
      <c r="C19" s="8" t="s">
        <v>119</v>
      </c>
      <c r="D19" s="8" t="s">
        <v>111</v>
      </c>
      <c r="E19" s="8" t="s">
        <v>120</v>
      </c>
      <c r="F19" s="8" t="s">
        <v>113</v>
      </c>
      <c r="G19" s="8" t="s">
        <v>121</v>
      </c>
      <c r="H19" s="8" t="s">
        <v>122</v>
      </c>
      <c r="I19" s="8" t="s">
        <v>123</v>
      </c>
      <c r="J19" s="8" t="s">
        <v>124</v>
      </c>
      <c r="K19" s="11">
        <v>1</v>
      </c>
      <c r="L19" s="12">
        <v>13106.8</v>
      </c>
      <c r="M19" s="12">
        <v>2280</v>
      </c>
      <c r="N19" s="12">
        <v>0</v>
      </c>
      <c r="O19" s="12">
        <v>2280</v>
      </c>
    </row>
    <row r="20" ht="63" customHeight="1" spans="1:15">
      <c r="A20" s="7">
        <v>16</v>
      </c>
      <c r="B20" s="8" t="s">
        <v>125</v>
      </c>
      <c r="C20" s="8" t="s">
        <v>126</v>
      </c>
      <c r="D20" s="8" t="s">
        <v>127</v>
      </c>
      <c r="E20" s="8" t="s">
        <v>128</v>
      </c>
      <c r="F20" s="8" t="s">
        <v>64</v>
      </c>
      <c r="G20" s="8" t="s">
        <v>129</v>
      </c>
      <c r="H20" s="8" t="s">
        <v>130</v>
      </c>
      <c r="I20" s="8" t="s">
        <v>131</v>
      </c>
      <c r="J20" s="8" t="s">
        <v>132</v>
      </c>
      <c r="K20" s="11">
        <v>1</v>
      </c>
      <c r="L20" s="12">
        <v>73000</v>
      </c>
      <c r="M20" s="12">
        <v>11000</v>
      </c>
      <c r="N20" s="12">
        <v>0</v>
      </c>
      <c r="O20" s="12">
        <v>11000</v>
      </c>
    </row>
    <row r="21" ht="63" customHeight="1" spans="1:15">
      <c r="A21" s="7">
        <v>17</v>
      </c>
      <c r="B21" s="8" t="s">
        <v>133</v>
      </c>
      <c r="C21" s="8" t="s">
        <v>134</v>
      </c>
      <c r="D21" s="8" t="s">
        <v>127</v>
      </c>
      <c r="E21" s="8" t="s">
        <v>135</v>
      </c>
      <c r="F21" s="8" t="s">
        <v>113</v>
      </c>
      <c r="G21" s="8" t="s">
        <v>114</v>
      </c>
      <c r="H21" s="8" t="s">
        <v>136</v>
      </c>
      <c r="I21" s="8" t="s">
        <v>116</v>
      </c>
      <c r="J21" s="8" t="s">
        <v>117</v>
      </c>
      <c r="K21" s="11">
        <v>1</v>
      </c>
      <c r="L21" s="12">
        <v>51000</v>
      </c>
      <c r="M21" s="12">
        <v>2280</v>
      </c>
      <c r="N21" s="12">
        <v>0</v>
      </c>
      <c r="O21" s="12">
        <v>2280</v>
      </c>
    </row>
    <row r="22" ht="63" customHeight="1" spans="1:15">
      <c r="A22" s="7">
        <v>18</v>
      </c>
      <c r="B22" s="8" t="s">
        <v>137</v>
      </c>
      <c r="C22" s="8" t="s">
        <v>138</v>
      </c>
      <c r="D22" s="8" t="s">
        <v>127</v>
      </c>
      <c r="E22" s="8" t="s">
        <v>139</v>
      </c>
      <c r="F22" s="8" t="s">
        <v>140</v>
      </c>
      <c r="G22" s="8" t="s">
        <v>141</v>
      </c>
      <c r="H22" s="8" t="s">
        <v>142</v>
      </c>
      <c r="I22" s="8" t="s">
        <v>143</v>
      </c>
      <c r="J22" s="8" t="s">
        <v>60</v>
      </c>
      <c r="K22" s="11">
        <v>1</v>
      </c>
      <c r="L22" s="12">
        <v>5000</v>
      </c>
      <c r="M22" s="12">
        <v>930</v>
      </c>
      <c r="N22" s="12">
        <v>0</v>
      </c>
      <c r="O22" s="12">
        <v>930</v>
      </c>
    </row>
    <row r="23" ht="63" customHeight="1" spans="1:15">
      <c r="A23" s="7">
        <v>19</v>
      </c>
      <c r="B23" s="8" t="s">
        <v>144</v>
      </c>
      <c r="C23" s="8" t="s">
        <v>145</v>
      </c>
      <c r="D23" s="8" t="s">
        <v>127</v>
      </c>
      <c r="E23" s="8" t="s">
        <v>146</v>
      </c>
      <c r="F23" s="8" t="s">
        <v>23</v>
      </c>
      <c r="G23" s="8" t="s">
        <v>147</v>
      </c>
      <c r="H23" s="8" t="s">
        <v>148</v>
      </c>
      <c r="I23" s="8" t="s">
        <v>149</v>
      </c>
      <c r="J23" s="8" t="s">
        <v>149</v>
      </c>
      <c r="K23" s="11">
        <v>1</v>
      </c>
      <c r="L23" s="12">
        <v>36500</v>
      </c>
      <c r="M23" s="12">
        <v>8000</v>
      </c>
      <c r="N23" s="12">
        <v>2600</v>
      </c>
      <c r="O23" s="12">
        <v>10600</v>
      </c>
    </row>
    <row r="24" ht="63" customHeight="1" spans="1:15">
      <c r="A24" s="7">
        <v>20</v>
      </c>
      <c r="B24" s="8" t="s">
        <v>150</v>
      </c>
      <c r="C24" s="8" t="s">
        <v>151</v>
      </c>
      <c r="D24" s="8" t="s">
        <v>127</v>
      </c>
      <c r="E24" s="8" t="s">
        <v>152</v>
      </c>
      <c r="F24" s="8" t="s">
        <v>23</v>
      </c>
      <c r="G24" s="8" t="s">
        <v>38</v>
      </c>
      <c r="H24" s="8" t="s">
        <v>153</v>
      </c>
      <c r="I24" s="8" t="s">
        <v>26</v>
      </c>
      <c r="J24" s="8" t="s">
        <v>26</v>
      </c>
      <c r="K24" s="11">
        <v>1</v>
      </c>
      <c r="L24" s="12">
        <v>30000</v>
      </c>
      <c r="M24" s="12">
        <v>8000</v>
      </c>
      <c r="N24" s="12">
        <v>2600</v>
      </c>
      <c r="O24" s="12">
        <v>10600</v>
      </c>
    </row>
    <row r="25" ht="63" customHeight="1" spans="1:15">
      <c r="A25" s="7">
        <v>21</v>
      </c>
      <c r="B25" s="8" t="s">
        <v>154</v>
      </c>
      <c r="C25" s="8" t="s">
        <v>155</v>
      </c>
      <c r="D25" s="8" t="s">
        <v>156</v>
      </c>
      <c r="E25" s="8" t="s">
        <v>157</v>
      </c>
      <c r="F25" s="8" t="s">
        <v>64</v>
      </c>
      <c r="G25" s="8" t="s">
        <v>158</v>
      </c>
      <c r="H25" s="8" t="s">
        <v>159</v>
      </c>
      <c r="I25" s="8" t="s">
        <v>131</v>
      </c>
      <c r="J25" s="8" t="s">
        <v>132</v>
      </c>
      <c r="K25" s="11">
        <v>1</v>
      </c>
      <c r="L25" s="12">
        <v>59700</v>
      </c>
      <c r="M25" s="12">
        <v>11000</v>
      </c>
      <c r="N25" s="12">
        <v>0</v>
      </c>
      <c r="O25" s="12">
        <v>11000</v>
      </c>
    </row>
    <row r="26" ht="63" customHeight="1" spans="1:15">
      <c r="A26" s="7">
        <v>22</v>
      </c>
      <c r="B26" s="8" t="s">
        <v>160</v>
      </c>
      <c r="C26" s="8" t="s">
        <v>161</v>
      </c>
      <c r="D26" s="8" t="s">
        <v>156</v>
      </c>
      <c r="E26" s="8" t="s">
        <v>162</v>
      </c>
      <c r="F26" s="8" t="s">
        <v>64</v>
      </c>
      <c r="G26" s="8" t="s">
        <v>163</v>
      </c>
      <c r="H26" s="8" t="s">
        <v>164</v>
      </c>
      <c r="I26" s="8" t="s">
        <v>165</v>
      </c>
      <c r="J26" s="8" t="s">
        <v>166</v>
      </c>
      <c r="K26" s="11">
        <v>1</v>
      </c>
      <c r="L26" s="12">
        <v>380000</v>
      </c>
      <c r="M26" s="12">
        <v>42800</v>
      </c>
      <c r="N26" s="12">
        <v>0</v>
      </c>
      <c r="O26" s="12">
        <v>42800</v>
      </c>
    </row>
    <row r="27" ht="63" customHeight="1" spans="1:15">
      <c r="A27" s="7">
        <v>23</v>
      </c>
      <c r="B27" s="8" t="s">
        <v>167</v>
      </c>
      <c r="C27" s="8" t="s">
        <v>168</v>
      </c>
      <c r="D27" s="8" t="s">
        <v>169</v>
      </c>
      <c r="E27" s="8" t="s">
        <v>170</v>
      </c>
      <c r="F27" s="8" t="s">
        <v>171</v>
      </c>
      <c r="G27" s="8" t="s">
        <v>172</v>
      </c>
      <c r="H27" s="8" t="s">
        <v>173</v>
      </c>
      <c r="I27" s="8" t="s">
        <v>174</v>
      </c>
      <c r="J27" s="8" t="s">
        <v>175</v>
      </c>
      <c r="K27" s="11">
        <v>1</v>
      </c>
      <c r="L27" s="12">
        <v>18500</v>
      </c>
      <c r="M27" s="12">
        <v>3800</v>
      </c>
      <c r="N27" s="12">
        <v>0</v>
      </c>
      <c r="O27" s="12">
        <v>3800</v>
      </c>
    </row>
    <row r="28" ht="63" customHeight="1" spans="1:15">
      <c r="A28" s="7">
        <v>24</v>
      </c>
      <c r="B28" s="8" t="s">
        <v>176</v>
      </c>
      <c r="C28" s="8" t="s">
        <v>177</v>
      </c>
      <c r="D28" s="8" t="s">
        <v>169</v>
      </c>
      <c r="E28" s="8" t="s">
        <v>178</v>
      </c>
      <c r="F28" s="8" t="s">
        <v>64</v>
      </c>
      <c r="G28" s="8" t="s">
        <v>179</v>
      </c>
      <c r="H28" s="8" t="s">
        <v>180</v>
      </c>
      <c r="I28" s="8" t="s">
        <v>131</v>
      </c>
      <c r="J28" s="8" t="s">
        <v>132</v>
      </c>
      <c r="K28" s="11">
        <v>1</v>
      </c>
      <c r="L28" s="12">
        <v>216000</v>
      </c>
      <c r="M28" s="12">
        <v>52300</v>
      </c>
      <c r="N28" s="12">
        <v>0</v>
      </c>
      <c r="O28" s="12">
        <v>52300</v>
      </c>
    </row>
    <row r="29" ht="63" customHeight="1" spans="1:15">
      <c r="A29" s="7">
        <v>25</v>
      </c>
      <c r="B29" s="8" t="s">
        <v>181</v>
      </c>
      <c r="C29" s="8" t="s">
        <v>182</v>
      </c>
      <c r="D29" s="8" t="s">
        <v>169</v>
      </c>
      <c r="E29" s="8" t="s">
        <v>183</v>
      </c>
      <c r="F29" s="8" t="s">
        <v>56</v>
      </c>
      <c r="G29" s="8" t="s">
        <v>57</v>
      </c>
      <c r="H29" s="8" t="s">
        <v>184</v>
      </c>
      <c r="I29" s="8" t="s">
        <v>59</v>
      </c>
      <c r="J29" s="8" t="s">
        <v>60</v>
      </c>
      <c r="K29" s="11">
        <v>1</v>
      </c>
      <c r="L29" s="12">
        <v>2500</v>
      </c>
      <c r="M29" s="12">
        <v>700</v>
      </c>
      <c r="N29" s="12">
        <v>0</v>
      </c>
      <c r="O29" s="12">
        <v>700</v>
      </c>
    </row>
    <row r="30" ht="63" customHeight="1" spans="1:15">
      <c r="A30" s="7">
        <v>26</v>
      </c>
      <c r="B30" s="8" t="s">
        <v>185</v>
      </c>
      <c r="C30" s="8" t="s">
        <v>182</v>
      </c>
      <c r="D30" s="8" t="s">
        <v>169</v>
      </c>
      <c r="E30" s="8" t="s">
        <v>183</v>
      </c>
      <c r="F30" s="8" t="s">
        <v>186</v>
      </c>
      <c r="G30" s="8" t="s">
        <v>187</v>
      </c>
      <c r="H30" s="8" t="s">
        <v>188</v>
      </c>
      <c r="I30" s="8" t="s">
        <v>26</v>
      </c>
      <c r="J30" s="8" t="s">
        <v>26</v>
      </c>
      <c r="K30" s="11">
        <v>1</v>
      </c>
      <c r="L30" s="12">
        <v>8000</v>
      </c>
      <c r="M30" s="12">
        <v>1300</v>
      </c>
      <c r="N30" s="12">
        <v>0</v>
      </c>
      <c r="O30" s="12">
        <v>1300</v>
      </c>
    </row>
    <row r="31" ht="63" customHeight="1" spans="1:15">
      <c r="A31" s="7">
        <v>27</v>
      </c>
      <c r="B31" s="8" t="s">
        <v>189</v>
      </c>
      <c r="C31" s="8" t="s">
        <v>190</v>
      </c>
      <c r="D31" s="8" t="s">
        <v>169</v>
      </c>
      <c r="E31" s="8" t="s">
        <v>191</v>
      </c>
      <c r="F31" s="8" t="s">
        <v>64</v>
      </c>
      <c r="G31" s="8" t="s">
        <v>192</v>
      </c>
      <c r="H31" s="8" t="s">
        <v>193</v>
      </c>
      <c r="I31" s="8" t="s">
        <v>194</v>
      </c>
      <c r="J31" s="8" t="s">
        <v>195</v>
      </c>
      <c r="K31" s="11">
        <v>1</v>
      </c>
      <c r="L31" s="12">
        <v>55300</v>
      </c>
      <c r="M31" s="12">
        <v>15300</v>
      </c>
      <c r="N31" s="12">
        <v>0</v>
      </c>
      <c r="O31" s="12">
        <v>15300</v>
      </c>
    </row>
    <row r="32" ht="63" customHeight="1" spans="1:15">
      <c r="A32" s="7">
        <v>28</v>
      </c>
      <c r="B32" s="8" t="s">
        <v>196</v>
      </c>
      <c r="C32" s="8" t="s">
        <v>197</v>
      </c>
      <c r="D32" s="8" t="s">
        <v>198</v>
      </c>
      <c r="E32" s="8" t="s">
        <v>199</v>
      </c>
      <c r="F32" s="8" t="s">
        <v>113</v>
      </c>
      <c r="G32" s="8" t="s">
        <v>114</v>
      </c>
      <c r="H32" s="8" t="s">
        <v>200</v>
      </c>
      <c r="I32" s="8" t="s">
        <v>116</v>
      </c>
      <c r="J32" s="8" t="s">
        <v>117</v>
      </c>
      <c r="K32" s="11">
        <v>1</v>
      </c>
      <c r="L32" s="12">
        <v>51000</v>
      </c>
      <c r="M32" s="12">
        <v>2280</v>
      </c>
      <c r="N32" s="12">
        <v>0</v>
      </c>
      <c r="O32" s="12">
        <v>2280</v>
      </c>
    </row>
    <row r="33" ht="63" customHeight="1" spans="1:15">
      <c r="A33" s="7">
        <v>29</v>
      </c>
      <c r="B33" s="8" t="s">
        <v>201</v>
      </c>
      <c r="C33" s="8" t="s">
        <v>202</v>
      </c>
      <c r="D33" s="8" t="s">
        <v>198</v>
      </c>
      <c r="E33" s="8" t="s">
        <v>203</v>
      </c>
      <c r="F33" s="8" t="s">
        <v>48</v>
      </c>
      <c r="G33" s="8" t="s">
        <v>107</v>
      </c>
      <c r="H33" s="8" t="s">
        <v>204</v>
      </c>
      <c r="I33" s="8" t="s">
        <v>51</v>
      </c>
      <c r="J33" s="8" t="s">
        <v>52</v>
      </c>
      <c r="K33" s="11">
        <v>1</v>
      </c>
      <c r="L33" s="12">
        <v>34000</v>
      </c>
      <c r="M33" s="12">
        <v>11000</v>
      </c>
      <c r="N33" s="12">
        <v>0</v>
      </c>
      <c r="O33" s="12">
        <v>11000</v>
      </c>
    </row>
    <row r="34" ht="63" customHeight="1" spans="1:15">
      <c r="A34" s="7">
        <v>30</v>
      </c>
      <c r="B34" s="8" t="s">
        <v>205</v>
      </c>
      <c r="C34" s="8" t="s">
        <v>206</v>
      </c>
      <c r="D34" s="8" t="s">
        <v>198</v>
      </c>
      <c r="E34" s="8" t="s">
        <v>207</v>
      </c>
      <c r="F34" s="8" t="s">
        <v>140</v>
      </c>
      <c r="G34" s="8" t="s">
        <v>208</v>
      </c>
      <c r="H34" s="8" t="s">
        <v>209</v>
      </c>
      <c r="I34" s="8" t="s">
        <v>143</v>
      </c>
      <c r="J34" s="8" t="s">
        <v>60</v>
      </c>
      <c r="K34" s="11">
        <v>1</v>
      </c>
      <c r="L34" s="12">
        <v>7000</v>
      </c>
      <c r="M34" s="12">
        <v>930</v>
      </c>
      <c r="N34" s="12">
        <v>0</v>
      </c>
      <c r="O34" s="12">
        <v>930</v>
      </c>
    </row>
    <row r="35" ht="63" customHeight="1" spans="1:15">
      <c r="A35" s="7">
        <v>31</v>
      </c>
      <c r="B35" s="8" t="s">
        <v>210</v>
      </c>
      <c r="C35" s="8" t="s">
        <v>211</v>
      </c>
      <c r="D35" s="8" t="s">
        <v>198</v>
      </c>
      <c r="E35" s="8" t="s">
        <v>212</v>
      </c>
      <c r="F35" s="8" t="s">
        <v>23</v>
      </c>
      <c r="G35" s="8" t="s">
        <v>147</v>
      </c>
      <c r="H35" s="8" t="s">
        <v>213</v>
      </c>
      <c r="I35" s="8" t="s">
        <v>149</v>
      </c>
      <c r="J35" s="8" t="s">
        <v>149</v>
      </c>
      <c r="K35" s="11">
        <v>1</v>
      </c>
      <c r="L35" s="12">
        <v>32000</v>
      </c>
      <c r="M35" s="12">
        <v>8000</v>
      </c>
      <c r="N35" s="12">
        <v>2600</v>
      </c>
      <c r="O35" s="12">
        <v>10600</v>
      </c>
    </row>
    <row r="36" ht="63" customHeight="1" spans="1:15">
      <c r="A36" s="7">
        <v>32</v>
      </c>
      <c r="B36" s="8" t="s">
        <v>214</v>
      </c>
      <c r="C36" s="8" t="s">
        <v>215</v>
      </c>
      <c r="D36" s="8" t="s">
        <v>216</v>
      </c>
      <c r="E36" s="8" t="s">
        <v>217</v>
      </c>
      <c r="F36" s="8" t="s">
        <v>218</v>
      </c>
      <c r="G36" s="8" t="s">
        <v>219</v>
      </c>
      <c r="H36" s="8" t="s">
        <v>220</v>
      </c>
      <c r="I36" s="8" t="s">
        <v>221</v>
      </c>
      <c r="J36" s="8" t="s">
        <v>222</v>
      </c>
      <c r="K36" s="11">
        <v>3</v>
      </c>
      <c r="L36" s="12">
        <v>159000</v>
      </c>
      <c r="M36" s="12">
        <v>36000</v>
      </c>
      <c r="N36" s="12">
        <v>0</v>
      </c>
      <c r="O36" s="12">
        <v>36000</v>
      </c>
    </row>
    <row r="37" ht="63" customHeight="1" spans="1:15">
      <c r="A37" s="7">
        <v>33</v>
      </c>
      <c r="B37" s="8" t="s">
        <v>223</v>
      </c>
      <c r="C37" s="8" t="s">
        <v>224</v>
      </c>
      <c r="D37" s="8" t="s">
        <v>216</v>
      </c>
      <c r="E37" s="8" t="s">
        <v>225</v>
      </c>
      <c r="F37" s="8" t="s">
        <v>171</v>
      </c>
      <c r="G37" s="8" t="s">
        <v>226</v>
      </c>
      <c r="H37" s="8" t="s">
        <v>227</v>
      </c>
      <c r="I37" s="8" t="s">
        <v>228</v>
      </c>
      <c r="J37" s="8" t="s">
        <v>229</v>
      </c>
      <c r="K37" s="11">
        <v>1</v>
      </c>
      <c r="L37" s="12">
        <v>22000</v>
      </c>
      <c r="M37" s="12">
        <v>3800</v>
      </c>
      <c r="N37" s="12">
        <v>0</v>
      </c>
      <c r="O37" s="12">
        <v>3800</v>
      </c>
    </row>
    <row r="38" ht="63" customHeight="1" spans="1:15">
      <c r="A38" s="7">
        <v>34</v>
      </c>
      <c r="B38" s="8" t="s">
        <v>230</v>
      </c>
      <c r="C38" s="8" t="s">
        <v>231</v>
      </c>
      <c r="D38" s="8" t="s">
        <v>216</v>
      </c>
      <c r="E38" s="8" t="s">
        <v>232</v>
      </c>
      <c r="F38" s="8" t="s">
        <v>113</v>
      </c>
      <c r="G38" s="8" t="s">
        <v>114</v>
      </c>
      <c r="H38" s="8" t="s">
        <v>233</v>
      </c>
      <c r="I38" s="8" t="s">
        <v>116</v>
      </c>
      <c r="J38" s="8" t="s">
        <v>234</v>
      </c>
      <c r="K38" s="11">
        <v>1</v>
      </c>
      <c r="L38" s="12">
        <v>48000</v>
      </c>
      <c r="M38" s="12">
        <v>2280</v>
      </c>
      <c r="N38" s="12">
        <v>0</v>
      </c>
      <c r="O38" s="12">
        <v>2280</v>
      </c>
    </row>
    <row r="39" ht="63" customHeight="1" spans="1:15">
      <c r="A39" s="7">
        <v>35</v>
      </c>
      <c r="B39" s="8" t="s">
        <v>235</v>
      </c>
      <c r="C39" s="8" t="s">
        <v>236</v>
      </c>
      <c r="D39" s="8" t="s">
        <v>237</v>
      </c>
      <c r="E39" s="8" t="s">
        <v>238</v>
      </c>
      <c r="F39" s="8" t="s">
        <v>48</v>
      </c>
      <c r="G39" s="8" t="s">
        <v>49</v>
      </c>
      <c r="H39" s="8" t="s">
        <v>239</v>
      </c>
      <c r="I39" s="8" t="s">
        <v>51</v>
      </c>
      <c r="J39" s="8" t="s">
        <v>52</v>
      </c>
      <c r="K39" s="11">
        <v>1</v>
      </c>
      <c r="L39" s="12">
        <v>43000</v>
      </c>
      <c r="M39" s="12">
        <v>11000</v>
      </c>
      <c r="N39" s="12">
        <v>0</v>
      </c>
      <c r="O39" s="12">
        <v>11000</v>
      </c>
    </row>
    <row r="40" ht="63" customHeight="1" spans="1:15">
      <c r="A40" s="7">
        <v>36</v>
      </c>
      <c r="B40" s="8" t="s">
        <v>240</v>
      </c>
      <c r="C40" s="8" t="s">
        <v>241</v>
      </c>
      <c r="D40" s="8" t="s">
        <v>237</v>
      </c>
      <c r="E40" s="8" t="s">
        <v>242</v>
      </c>
      <c r="F40" s="8" t="s">
        <v>64</v>
      </c>
      <c r="G40" s="8" t="s">
        <v>243</v>
      </c>
      <c r="H40" s="8" t="s">
        <v>244</v>
      </c>
      <c r="I40" s="8" t="s">
        <v>165</v>
      </c>
      <c r="J40" s="8" t="s">
        <v>166</v>
      </c>
      <c r="K40" s="11">
        <v>1</v>
      </c>
      <c r="L40" s="12">
        <v>1040000</v>
      </c>
      <c r="M40" s="12">
        <v>67200</v>
      </c>
      <c r="N40" s="12">
        <v>0</v>
      </c>
      <c r="O40" s="12">
        <v>67200</v>
      </c>
    </row>
    <row r="41" ht="63" customHeight="1" spans="1:15">
      <c r="A41" s="7">
        <v>37</v>
      </c>
      <c r="B41" s="8" t="s">
        <v>245</v>
      </c>
      <c r="C41" s="8" t="s">
        <v>246</v>
      </c>
      <c r="D41" s="8" t="s">
        <v>237</v>
      </c>
      <c r="E41" s="8" t="s">
        <v>247</v>
      </c>
      <c r="F41" s="8" t="s">
        <v>140</v>
      </c>
      <c r="G41" s="8" t="s">
        <v>248</v>
      </c>
      <c r="H41" s="8" t="s">
        <v>249</v>
      </c>
      <c r="I41" s="8" t="s">
        <v>250</v>
      </c>
      <c r="J41" s="8" t="s">
        <v>251</v>
      </c>
      <c r="K41" s="11">
        <v>1</v>
      </c>
      <c r="L41" s="12">
        <v>5300</v>
      </c>
      <c r="M41" s="12">
        <v>930</v>
      </c>
      <c r="N41" s="12">
        <v>0</v>
      </c>
      <c r="O41" s="12">
        <v>930</v>
      </c>
    </row>
    <row r="42" ht="63" customHeight="1" spans="1:15">
      <c r="A42" s="7">
        <v>38</v>
      </c>
      <c r="B42" s="8" t="s">
        <v>252</v>
      </c>
      <c r="C42" s="8" t="s">
        <v>253</v>
      </c>
      <c r="D42" s="8" t="s">
        <v>254</v>
      </c>
      <c r="E42" s="8" t="s">
        <v>255</v>
      </c>
      <c r="F42" s="8" t="s">
        <v>256</v>
      </c>
      <c r="G42" s="8" t="s">
        <v>257</v>
      </c>
      <c r="H42" s="8" t="s">
        <v>258</v>
      </c>
      <c r="I42" s="8" t="s">
        <v>259</v>
      </c>
      <c r="J42" s="8" t="s">
        <v>60</v>
      </c>
      <c r="K42" s="11">
        <v>1</v>
      </c>
      <c r="L42" s="12">
        <v>3300</v>
      </c>
      <c r="M42" s="12">
        <v>1000</v>
      </c>
      <c r="N42" s="12">
        <v>0</v>
      </c>
      <c r="O42" s="12">
        <v>1000</v>
      </c>
    </row>
    <row r="43" ht="63" customHeight="1" spans="1:15">
      <c r="A43" s="7">
        <v>39</v>
      </c>
      <c r="B43" s="8" t="s">
        <v>260</v>
      </c>
      <c r="C43" s="8" t="s">
        <v>253</v>
      </c>
      <c r="D43" s="8" t="s">
        <v>254</v>
      </c>
      <c r="E43" s="8" t="s">
        <v>255</v>
      </c>
      <c r="F43" s="8" t="s">
        <v>113</v>
      </c>
      <c r="G43" s="8" t="s">
        <v>121</v>
      </c>
      <c r="H43" s="8" t="s">
        <v>261</v>
      </c>
      <c r="I43" s="8" t="s">
        <v>123</v>
      </c>
      <c r="J43" s="8" t="s">
        <v>124</v>
      </c>
      <c r="K43" s="11">
        <v>1</v>
      </c>
      <c r="L43" s="12">
        <v>13500</v>
      </c>
      <c r="M43" s="12">
        <v>2280</v>
      </c>
      <c r="N43" s="12">
        <v>0</v>
      </c>
      <c r="O43" s="12">
        <v>2280</v>
      </c>
    </row>
    <row r="44" ht="63" customHeight="1" spans="1:15">
      <c r="A44" s="7">
        <v>40</v>
      </c>
      <c r="B44" s="8" t="s">
        <v>262</v>
      </c>
      <c r="C44" s="8" t="s">
        <v>253</v>
      </c>
      <c r="D44" s="8" t="s">
        <v>254</v>
      </c>
      <c r="E44" s="8" t="s">
        <v>255</v>
      </c>
      <c r="F44" s="8" t="s">
        <v>76</v>
      </c>
      <c r="G44" s="8" t="s">
        <v>263</v>
      </c>
      <c r="H44" s="8" t="s">
        <v>264</v>
      </c>
      <c r="I44" s="8" t="s">
        <v>79</v>
      </c>
      <c r="J44" s="8" t="s">
        <v>80</v>
      </c>
      <c r="K44" s="11">
        <v>1</v>
      </c>
      <c r="L44" s="12">
        <v>14600</v>
      </c>
      <c r="M44" s="12">
        <v>3000</v>
      </c>
      <c r="N44" s="12">
        <v>0</v>
      </c>
      <c r="O44" s="12">
        <v>3000</v>
      </c>
    </row>
    <row r="45" ht="63" customHeight="1" spans="1:15">
      <c r="A45" s="7">
        <v>41</v>
      </c>
      <c r="B45" s="8" t="s">
        <v>265</v>
      </c>
      <c r="C45" s="8" t="s">
        <v>266</v>
      </c>
      <c r="D45" s="8" t="s">
        <v>267</v>
      </c>
      <c r="E45" s="8" t="s">
        <v>268</v>
      </c>
      <c r="F45" s="8" t="s">
        <v>64</v>
      </c>
      <c r="G45" s="8" t="s">
        <v>269</v>
      </c>
      <c r="H45" s="8" t="s">
        <v>270</v>
      </c>
      <c r="I45" s="8" t="s">
        <v>271</v>
      </c>
      <c r="J45" s="8" t="s">
        <v>272</v>
      </c>
      <c r="K45" s="11">
        <v>1</v>
      </c>
      <c r="L45" s="12">
        <v>90000</v>
      </c>
      <c r="M45" s="12">
        <v>21500</v>
      </c>
      <c r="N45" s="12">
        <v>0</v>
      </c>
      <c r="O45" s="12">
        <v>21500</v>
      </c>
    </row>
    <row r="46" ht="63" customHeight="1" spans="1:15">
      <c r="A46" s="7">
        <v>42</v>
      </c>
      <c r="B46" s="8" t="s">
        <v>273</v>
      </c>
      <c r="C46" s="8" t="s">
        <v>274</v>
      </c>
      <c r="D46" s="8" t="s">
        <v>267</v>
      </c>
      <c r="E46" s="8" t="s">
        <v>275</v>
      </c>
      <c r="F46" s="8" t="s">
        <v>48</v>
      </c>
      <c r="G46" s="8" t="s">
        <v>49</v>
      </c>
      <c r="H46" s="8" t="s">
        <v>276</v>
      </c>
      <c r="I46" s="8" t="s">
        <v>51</v>
      </c>
      <c r="J46" s="8" t="s">
        <v>52</v>
      </c>
      <c r="K46" s="11">
        <v>1</v>
      </c>
      <c r="L46" s="12">
        <v>34000</v>
      </c>
      <c r="M46" s="12">
        <v>11000</v>
      </c>
      <c r="N46" s="12">
        <v>0</v>
      </c>
      <c r="O46" s="12">
        <v>11000</v>
      </c>
    </row>
    <row r="47" ht="63" customHeight="1" spans="1:15">
      <c r="A47" s="7">
        <v>43</v>
      </c>
      <c r="B47" s="8" t="s">
        <v>277</v>
      </c>
      <c r="C47" s="8" t="s">
        <v>278</v>
      </c>
      <c r="D47" s="8" t="s">
        <v>267</v>
      </c>
      <c r="E47" s="8" t="s">
        <v>279</v>
      </c>
      <c r="F47" s="8" t="s">
        <v>76</v>
      </c>
      <c r="G47" s="8" t="s">
        <v>280</v>
      </c>
      <c r="H47" s="8" t="s">
        <v>281</v>
      </c>
      <c r="I47" s="8" t="s">
        <v>282</v>
      </c>
      <c r="J47" s="8" t="s">
        <v>282</v>
      </c>
      <c r="K47" s="11">
        <v>1</v>
      </c>
      <c r="L47" s="12">
        <v>24500</v>
      </c>
      <c r="M47" s="12">
        <v>7200</v>
      </c>
      <c r="N47" s="12">
        <v>0</v>
      </c>
      <c r="O47" s="12">
        <v>7200</v>
      </c>
    </row>
    <row r="48" ht="63" customHeight="1" spans="1:15">
      <c r="A48" s="7">
        <v>44</v>
      </c>
      <c r="B48" s="8" t="s">
        <v>283</v>
      </c>
      <c r="C48" s="8" t="s">
        <v>284</v>
      </c>
      <c r="D48" s="8" t="s">
        <v>267</v>
      </c>
      <c r="E48" s="8" t="s">
        <v>279</v>
      </c>
      <c r="F48" s="8" t="s">
        <v>285</v>
      </c>
      <c r="G48" s="8" t="s">
        <v>286</v>
      </c>
      <c r="H48" s="8" t="s">
        <v>287</v>
      </c>
      <c r="I48" s="8" t="s">
        <v>288</v>
      </c>
      <c r="J48" s="8" t="s">
        <v>289</v>
      </c>
      <c r="K48" s="11">
        <v>1</v>
      </c>
      <c r="L48" s="12">
        <v>148000</v>
      </c>
      <c r="M48" s="12">
        <v>30000</v>
      </c>
      <c r="N48" s="12">
        <v>0</v>
      </c>
      <c r="O48" s="12">
        <v>30000</v>
      </c>
    </row>
    <row r="49" ht="63" customHeight="1" spans="1:15">
      <c r="A49" s="7">
        <v>45</v>
      </c>
      <c r="B49" s="8" t="s">
        <v>290</v>
      </c>
      <c r="C49" s="8" t="s">
        <v>291</v>
      </c>
      <c r="D49" s="8" t="s">
        <v>267</v>
      </c>
      <c r="E49" s="8" t="s">
        <v>292</v>
      </c>
      <c r="F49" s="8" t="s">
        <v>56</v>
      </c>
      <c r="G49" s="8" t="s">
        <v>57</v>
      </c>
      <c r="H49" s="8" t="s">
        <v>293</v>
      </c>
      <c r="I49" s="8" t="s">
        <v>59</v>
      </c>
      <c r="J49" s="8" t="s">
        <v>60</v>
      </c>
      <c r="K49" s="11">
        <v>1</v>
      </c>
      <c r="L49" s="12">
        <v>2600</v>
      </c>
      <c r="M49" s="12">
        <v>700</v>
      </c>
      <c r="N49" s="12">
        <v>0</v>
      </c>
      <c r="O49" s="12">
        <v>700</v>
      </c>
    </row>
    <row r="50" ht="63" customHeight="1" spans="1:15">
      <c r="A50" s="7">
        <v>46</v>
      </c>
      <c r="B50" s="8" t="s">
        <v>294</v>
      </c>
      <c r="C50" s="8" t="s">
        <v>284</v>
      </c>
      <c r="D50" s="8" t="s">
        <v>267</v>
      </c>
      <c r="E50" s="8" t="s">
        <v>279</v>
      </c>
      <c r="F50" s="8" t="s">
        <v>285</v>
      </c>
      <c r="G50" s="8" t="s">
        <v>286</v>
      </c>
      <c r="H50" s="8" t="s">
        <v>295</v>
      </c>
      <c r="I50" s="8" t="s">
        <v>288</v>
      </c>
      <c r="J50" s="8" t="s">
        <v>289</v>
      </c>
      <c r="K50" s="11">
        <v>1</v>
      </c>
      <c r="L50" s="12">
        <v>148000</v>
      </c>
      <c r="M50" s="12">
        <v>30000</v>
      </c>
      <c r="N50" s="12">
        <v>0</v>
      </c>
      <c r="O50" s="12">
        <v>30000</v>
      </c>
    </row>
    <row r="51" ht="63" customHeight="1" spans="1:15">
      <c r="A51" s="7">
        <v>47</v>
      </c>
      <c r="B51" s="8" t="s">
        <v>296</v>
      </c>
      <c r="C51" s="8" t="s">
        <v>297</v>
      </c>
      <c r="D51" s="8" t="s">
        <v>267</v>
      </c>
      <c r="E51" s="8" t="s">
        <v>298</v>
      </c>
      <c r="F51" s="8" t="s">
        <v>299</v>
      </c>
      <c r="G51" s="8" t="s">
        <v>300</v>
      </c>
      <c r="H51" s="8" t="s">
        <v>301</v>
      </c>
      <c r="I51" s="8" t="s">
        <v>302</v>
      </c>
      <c r="J51" s="8" t="s">
        <v>303</v>
      </c>
      <c r="K51" s="11">
        <v>1</v>
      </c>
      <c r="L51" s="12">
        <v>2900</v>
      </c>
      <c r="M51" s="12">
        <v>700</v>
      </c>
      <c r="N51" s="12">
        <v>0</v>
      </c>
      <c r="O51" s="12">
        <v>700</v>
      </c>
    </row>
    <row r="52" ht="63" customHeight="1" spans="1:15">
      <c r="A52" s="7">
        <v>48</v>
      </c>
      <c r="B52" s="8" t="s">
        <v>304</v>
      </c>
      <c r="C52" s="8" t="s">
        <v>305</v>
      </c>
      <c r="D52" s="8" t="s">
        <v>267</v>
      </c>
      <c r="E52" s="8" t="s">
        <v>306</v>
      </c>
      <c r="F52" s="8" t="s">
        <v>299</v>
      </c>
      <c r="G52" s="8" t="s">
        <v>300</v>
      </c>
      <c r="H52" s="8" t="s">
        <v>307</v>
      </c>
      <c r="I52" s="8" t="s">
        <v>302</v>
      </c>
      <c r="J52" s="8" t="s">
        <v>303</v>
      </c>
      <c r="K52" s="11">
        <v>1</v>
      </c>
      <c r="L52" s="12">
        <v>2900</v>
      </c>
      <c r="M52" s="12">
        <v>700</v>
      </c>
      <c r="N52" s="12">
        <v>0</v>
      </c>
      <c r="O52" s="12">
        <v>700</v>
      </c>
    </row>
    <row r="53" ht="63" customHeight="1" spans="1:15">
      <c r="A53" s="7">
        <v>49</v>
      </c>
      <c r="B53" s="8" t="s">
        <v>308</v>
      </c>
      <c r="C53" s="8" t="s">
        <v>309</v>
      </c>
      <c r="D53" s="8" t="s">
        <v>267</v>
      </c>
      <c r="E53" s="8" t="s">
        <v>310</v>
      </c>
      <c r="F53" s="8" t="s">
        <v>48</v>
      </c>
      <c r="G53" s="8" t="s">
        <v>107</v>
      </c>
      <c r="H53" s="8" t="s">
        <v>311</v>
      </c>
      <c r="I53" s="8" t="s">
        <v>51</v>
      </c>
      <c r="J53" s="8" t="s">
        <v>52</v>
      </c>
      <c r="K53" s="11">
        <v>1</v>
      </c>
      <c r="L53" s="12">
        <v>34000</v>
      </c>
      <c r="M53" s="12">
        <v>11000</v>
      </c>
      <c r="N53" s="12">
        <v>0</v>
      </c>
      <c r="O53" s="12">
        <v>11000</v>
      </c>
    </row>
    <row r="54" ht="63" customHeight="1" spans="1:15">
      <c r="A54" s="7">
        <v>50</v>
      </c>
      <c r="B54" s="8" t="s">
        <v>312</v>
      </c>
      <c r="C54" s="8" t="s">
        <v>313</v>
      </c>
      <c r="D54" s="8" t="s">
        <v>267</v>
      </c>
      <c r="E54" s="8" t="s">
        <v>314</v>
      </c>
      <c r="F54" s="8" t="s">
        <v>48</v>
      </c>
      <c r="G54" s="8" t="s">
        <v>49</v>
      </c>
      <c r="H54" s="8" t="s">
        <v>315</v>
      </c>
      <c r="I54" s="8" t="s">
        <v>51</v>
      </c>
      <c r="J54" s="8" t="s">
        <v>52</v>
      </c>
      <c r="K54" s="11">
        <v>1</v>
      </c>
      <c r="L54" s="12">
        <v>41000</v>
      </c>
      <c r="M54" s="12">
        <v>11000</v>
      </c>
      <c r="N54" s="12">
        <v>0</v>
      </c>
      <c r="O54" s="12">
        <v>11000</v>
      </c>
    </row>
    <row r="55" ht="63" customHeight="1" spans="1:15">
      <c r="A55" s="7">
        <v>51</v>
      </c>
      <c r="B55" s="8" t="s">
        <v>316</v>
      </c>
      <c r="C55" s="8" t="s">
        <v>317</v>
      </c>
      <c r="D55" s="8" t="s">
        <v>267</v>
      </c>
      <c r="E55" s="8" t="s">
        <v>318</v>
      </c>
      <c r="F55" s="8" t="s">
        <v>99</v>
      </c>
      <c r="G55" s="8" t="s">
        <v>319</v>
      </c>
      <c r="H55" s="8" t="s">
        <v>320</v>
      </c>
      <c r="I55" s="8" t="s">
        <v>321</v>
      </c>
      <c r="J55" s="8" t="s">
        <v>322</v>
      </c>
      <c r="K55" s="11">
        <v>1</v>
      </c>
      <c r="L55" s="12">
        <v>335000</v>
      </c>
      <c r="M55" s="12">
        <v>16300</v>
      </c>
      <c r="N55" s="12">
        <v>0</v>
      </c>
      <c r="O55" s="12">
        <v>16300</v>
      </c>
    </row>
    <row r="56" ht="63" customHeight="1" spans="1:15">
      <c r="A56" s="7">
        <v>52</v>
      </c>
      <c r="B56" s="8" t="s">
        <v>323</v>
      </c>
      <c r="C56" s="8" t="s">
        <v>324</v>
      </c>
      <c r="D56" s="8" t="s">
        <v>325</v>
      </c>
      <c r="E56" s="8" t="s">
        <v>326</v>
      </c>
      <c r="F56" s="8" t="s">
        <v>327</v>
      </c>
      <c r="G56" s="8" t="s">
        <v>328</v>
      </c>
      <c r="H56" s="8" t="s">
        <v>329</v>
      </c>
      <c r="I56" s="8" t="s">
        <v>174</v>
      </c>
      <c r="J56" s="8" t="s">
        <v>175</v>
      </c>
      <c r="K56" s="11">
        <v>1</v>
      </c>
      <c r="L56" s="12">
        <v>15000</v>
      </c>
      <c r="M56" s="12">
        <v>2600</v>
      </c>
      <c r="N56" s="12">
        <v>0</v>
      </c>
      <c r="O56" s="12">
        <v>2600</v>
      </c>
    </row>
    <row r="57" ht="63" customHeight="1" spans="1:15">
      <c r="A57" s="7">
        <v>53</v>
      </c>
      <c r="B57" s="8" t="s">
        <v>330</v>
      </c>
      <c r="C57" s="8" t="s">
        <v>331</v>
      </c>
      <c r="D57" s="8" t="s">
        <v>325</v>
      </c>
      <c r="E57" s="8" t="s">
        <v>332</v>
      </c>
      <c r="F57" s="8" t="s">
        <v>48</v>
      </c>
      <c r="G57" s="8" t="s">
        <v>107</v>
      </c>
      <c r="H57" s="8" t="s">
        <v>333</v>
      </c>
      <c r="I57" s="8" t="s">
        <v>51</v>
      </c>
      <c r="J57" s="8" t="s">
        <v>52</v>
      </c>
      <c r="K57" s="11">
        <v>1</v>
      </c>
      <c r="L57" s="12">
        <v>34000</v>
      </c>
      <c r="M57" s="12">
        <v>11000</v>
      </c>
      <c r="N57" s="12">
        <v>0</v>
      </c>
      <c r="O57" s="12">
        <v>11000</v>
      </c>
    </row>
    <row r="58" ht="63" customHeight="1" spans="1:15">
      <c r="A58" s="7">
        <v>54</v>
      </c>
      <c r="B58" s="8" t="s">
        <v>334</v>
      </c>
      <c r="C58" s="8" t="s">
        <v>335</v>
      </c>
      <c r="D58" s="8" t="s">
        <v>325</v>
      </c>
      <c r="E58" s="8" t="s">
        <v>336</v>
      </c>
      <c r="F58" s="8" t="s">
        <v>337</v>
      </c>
      <c r="G58" s="8" t="s">
        <v>338</v>
      </c>
      <c r="H58" s="8" t="s">
        <v>339</v>
      </c>
      <c r="I58" s="8" t="s">
        <v>340</v>
      </c>
      <c r="J58" s="8" t="s">
        <v>341</v>
      </c>
      <c r="K58" s="11">
        <v>1</v>
      </c>
      <c r="L58" s="12">
        <v>270000</v>
      </c>
      <c r="M58" s="12">
        <v>69000</v>
      </c>
      <c r="N58" s="12">
        <v>0</v>
      </c>
      <c r="O58" s="12">
        <v>69000</v>
      </c>
    </row>
    <row r="59" ht="63" customHeight="1" spans="1:15">
      <c r="A59" s="7">
        <v>55</v>
      </c>
      <c r="B59" s="8" t="s">
        <v>342</v>
      </c>
      <c r="C59" s="8" t="s">
        <v>343</v>
      </c>
      <c r="D59" s="8" t="s">
        <v>344</v>
      </c>
      <c r="E59" s="8" t="s">
        <v>345</v>
      </c>
      <c r="F59" s="8" t="s">
        <v>56</v>
      </c>
      <c r="G59" s="8" t="s">
        <v>346</v>
      </c>
      <c r="H59" s="8" t="s">
        <v>347</v>
      </c>
      <c r="I59" s="8" t="s">
        <v>302</v>
      </c>
      <c r="J59" s="8" t="s">
        <v>303</v>
      </c>
      <c r="K59" s="11">
        <v>1</v>
      </c>
      <c r="L59" s="12">
        <v>2900</v>
      </c>
      <c r="M59" s="12">
        <v>700</v>
      </c>
      <c r="N59" s="12">
        <v>0</v>
      </c>
      <c r="O59" s="12">
        <v>700</v>
      </c>
    </row>
    <row r="60" ht="63" customHeight="1" spans="1:15">
      <c r="A60" s="7">
        <v>56</v>
      </c>
      <c r="B60" s="8" t="s">
        <v>348</v>
      </c>
      <c r="C60" s="8" t="s">
        <v>349</v>
      </c>
      <c r="D60" s="8" t="s">
        <v>344</v>
      </c>
      <c r="E60" s="8" t="s">
        <v>350</v>
      </c>
      <c r="F60" s="8" t="s">
        <v>64</v>
      </c>
      <c r="G60" s="8" t="s">
        <v>351</v>
      </c>
      <c r="H60" s="8" t="s">
        <v>352</v>
      </c>
      <c r="I60" s="8" t="s">
        <v>353</v>
      </c>
      <c r="J60" s="8" t="s">
        <v>166</v>
      </c>
      <c r="K60" s="11">
        <v>1</v>
      </c>
      <c r="L60" s="12">
        <v>183000</v>
      </c>
      <c r="M60" s="12">
        <v>20400</v>
      </c>
      <c r="N60" s="12">
        <v>0</v>
      </c>
      <c r="O60" s="12">
        <v>20400</v>
      </c>
    </row>
    <row r="61" ht="63" customHeight="1" spans="1:15">
      <c r="A61" s="7">
        <v>57</v>
      </c>
      <c r="B61" s="8" t="s">
        <v>354</v>
      </c>
      <c r="C61" s="8" t="s">
        <v>355</v>
      </c>
      <c r="D61" s="8" t="s">
        <v>344</v>
      </c>
      <c r="E61" s="8" t="s">
        <v>356</v>
      </c>
      <c r="F61" s="8" t="s">
        <v>171</v>
      </c>
      <c r="G61" s="8" t="s">
        <v>226</v>
      </c>
      <c r="H61" s="8" t="s">
        <v>357</v>
      </c>
      <c r="I61" s="8" t="s">
        <v>228</v>
      </c>
      <c r="J61" s="8" t="s">
        <v>229</v>
      </c>
      <c r="K61" s="11">
        <v>1</v>
      </c>
      <c r="L61" s="12">
        <v>23000</v>
      </c>
      <c r="M61" s="12">
        <v>3800</v>
      </c>
      <c r="N61" s="12">
        <v>0</v>
      </c>
      <c r="O61" s="12">
        <v>3800</v>
      </c>
    </row>
    <row r="62" ht="75" spans="1:15">
      <c r="A62" s="7">
        <v>58</v>
      </c>
      <c r="B62" s="8" t="s">
        <v>358</v>
      </c>
      <c r="C62" s="8" t="s">
        <v>359</v>
      </c>
      <c r="D62" s="8" t="s">
        <v>344</v>
      </c>
      <c r="E62" s="8" t="s">
        <v>360</v>
      </c>
      <c r="F62" s="8" t="s">
        <v>337</v>
      </c>
      <c r="G62" s="8" t="s">
        <v>361</v>
      </c>
      <c r="H62" s="8" t="s">
        <v>362</v>
      </c>
      <c r="I62" s="8" t="s">
        <v>363</v>
      </c>
      <c r="J62" s="8" t="s">
        <v>364</v>
      </c>
      <c r="K62" s="11">
        <v>1</v>
      </c>
      <c r="L62" s="12">
        <v>332000</v>
      </c>
      <c r="M62" s="12">
        <v>69000</v>
      </c>
      <c r="N62" s="12">
        <v>0</v>
      </c>
      <c r="O62" s="12">
        <v>69000</v>
      </c>
    </row>
    <row r="63" ht="36" customHeight="1" spans="1:15">
      <c r="A63" s="9" t="s">
        <v>365</v>
      </c>
      <c r="B63" s="9"/>
      <c r="C63" s="9"/>
      <c r="D63" s="9"/>
      <c r="E63" s="9"/>
      <c r="F63" s="9"/>
      <c r="G63" s="9"/>
      <c r="H63" s="9"/>
      <c r="I63" s="9"/>
      <c r="J63" s="9"/>
      <c r="K63" s="9">
        <f t="shared" ref="K63:O63" si="0">SUM(K5:K62)</f>
        <v>60</v>
      </c>
      <c r="L63" s="9">
        <f t="shared" si="0"/>
        <v>5160006.8</v>
      </c>
      <c r="M63" s="9">
        <f t="shared" si="0"/>
        <v>849070</v>
      </c>
      <c r="N63" s="9">
        <f t="shared" si="0"/>
        <v>22900</v>
      </c>
      <c r="O63" s="9">
        <f t="shared" si="0"/>
        <v>871970</v>
      </c>
    </row>
  </sheetData>
  <mergeCells count="3">
    <mergeCell ref="A1:N1"/>
    <mergeCell ref="A2:N2"/>
    <mergeCell ref="I3:M3"/>
  </mergeCells>
  <pageMargins left="0.251388888888889" right="0.251388888888889" top="0.751388888888889" bottom="0.751388888888889" header="0.298611111111111" footer="0.298611111111111"/>
  <pageSetup paperSize="9" scale="51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 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画龙</cp:lastModifiedBy>
  <dcterms:created xsi:type="dcterms:W3CDTF">2023-07-27T10:06:00Z</dcterms:created>
  <dcterms:modified xsi:type="dcterms:W3CDTF">2023-07-31T00:41:11Z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D54E84C9664A4D8C999101E0786C7283_11</vt:lpwstr>
  </property>
  <property fmtid="{D5CDD505-2E9C-101B-9397-08002B2CF9AE}" pid="3" name="KSOProductBuildVer">
    <vt:lpwstr>2052-12.1.0.15120</vt:lpwstr>
  </property>
</Properties>
</file>