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汇总表" sheetId="7" r:id="rId1"/>
  </sheets>
  <calcPr calcId="144525"/>
</workbook>
</file>

<file path=xl/sharedStrings.xml><?xml version="1.0" encoding="utf-8"?>
<sst xmlns="http://schemas.openxmlformats.org/spreadsheetml/2006/main" count="3692" uniqueCount="1289">
  <si>
    <t>附表3</t>
  </si>
  <si>
    <t>平罗县2023年轮作春小麦种植补助花拨付表</t>
  </si>
  <si>
    <t>红崖子乡人民政府（盖章）                                                                              填表日期：2023年9月24日</t>
  </si>
  <si>
    <t>序号</t>
  </si>
  <si>
    <t>村、队（组）</t>
  </si>
  <si>
    <t>种植户姓名</t>
  </si>
  <si>
    <t>种植亩数</t>
  </si>
  <si>
    <t>补贴金额</t>
  </si>
  <si>
    <t>身份证号</t>
  </si>
  <si>
    <t>银行卡号</t>
  </si>
  <si>
    <t>开户行</t>
  </si>
  <si>
    <t>总计</t>
  </si>
  <si>
    <t>红崖子村一队</t>
  </si>
  <si>
    <t>张文义</t>
  </si>
  <si>
    <t>640222********1115</t>
  </si>
  <si>
    <t>102695********</t>
  </si>
  <si>
    <t>平罗农村商业银行红崖子支行</t>
  </si>
  <si>
    <t>陈新会</t>
  </si>
  <si>
    <t>640222********1118</t>
  </si>
  <si>
    <t>102693********</t>
  </si>
  <si>
    <t>张建峰</t>
  </si>
  <si>
    <t>640222********1116</t>
  </si>
  <si>
    <t>622947********70287</t>
  </si>
  <si>
    <t>王金海</t>
  </si>
  <si>
    <t>622947********00257</t>
  </si>
  <si>
    <t>牛金红</t>
  </si>
  <si>
    <t>640222********1110</t>
  </si>
  <si>
    <t>622947********21328</t>
  </si>
  <si>
    <t>万随山</t>
  </si>
  <si>
    <t>116627********</t>
  </si>
  <si>
    <t>王占虎</t>
  </si>
  <si>
    <t>640221********6918</t>
  </si>
  <si>
    <t>151319********</t>
  </si>
  <si>
    <t>王水珍</t>
  </si>
  <si>
    <t>640222********1124</t>
  </si>
  <si>
    <t>153763********</t>
  </si>
  <si>
    <t>张吉林</t>
  </si>
  <si>
    <t>102698********</t>
  </si>
  <si>
    <t>崔月红</t>
  </si>
  <si>
    <t>640222********1125</t>
  </si>
  <si>
    <t>622947********80336</t>
  </si>
  <si>
    <t>贺永国</t>
  </si>
  <si>
    <t>640222********1113</t>
  </si>
  <si>
    <t>622947********00349</t>
  </si>
  <si>
    <t>张吉红</t>
  </si>
  <si>
    <t>640222********1111</t>
  </si>
  <si>
    <t>102696********</t>
  </si>
  <si>
    <t>高胜廷</t>
  </si>
  <si>
    <t>620123********8314</t>
  </si>
  <si>
    <t>153769********</t>
  </si>
  <si>
    <t>王红卫</t>
  </si>
  <si>
    <t>640222********1119</t>
  </si>
  <si>
    <t>金仁杰</t>
  </si>
  <si>
    <t>王金民</t>
  </si>
  <si>
    <t>撖奋琪</t>
  </si>
  <si>
    <t>623095********76018</t>
  </si>
  <si>
    <t>董万国</t>
  </si>
  <si>
    <t>622947********67218</t>
  </si>
  <si>
    <t>万彬山</t>
  </si>
  <si>
    <t>623095********94319</t>
  </si>
  <si>
    <t>王红宝</t>
  </si>
  <si>
    <t>任庆忠</t>
  </si>
  <si>
    <t>622947********51002</t>
  </si>
  <si>
    <t>贺广生</t>
  </si>
  <si>
    <t>117656********</t>
  </si>
  <si>
    <t>董少波</t>
  </si>
  <si>
    <t>640222********1112</t>
  </si>
  <si>
    <t>622947********92688</t>
  </si>
  <si>
    <t>张吉虎</t>
  </si>
  <si>
    <t>622947********23110</t>
  </si>
  <si>
    <t>张吉忠</t>
  </si>
  <si>
    <t>640222********1117</t>
  </si>
  <si>
    <t>102697********</t>
  </si>
  <si>
    <t>贺永杰</t>
  </si>
  <si>
    <t>640222********1138</t>
  </si>
  <si>
    <t>张继平</t>
  </si>
  <si>
    <t>152971********</t>
  </si>
  <si>
    <t>刘志强</t>
  </si>
  <si>
    <t>640222********1114</t>
  </si>
  <si>
    <t>622947********05461</t>
  </si>
  <si>
    <t>张会军</t>
  </si>
  <si>
    <t>640222********1136</t>
  </si>
  <si>
    <t>102694********</t>
  </si>
  <si>
    <t>万生珍</t>
  </si>
  <si>
    <t>116625********</t>
  </si>
  <si>
    <t>王洪新</t>
  </si>
  <si>
    <t>红崖子村二队</t>
  </si>
  <si>
    <t>刘凤丽</t>
  </si>
  <si>
    <t>153765********</t>
  </si>
  <si>
    <t>李全顺</t>
  </si>
  <si>
    <t>622947********19424</t>
  </si>
  <si>
    <t>王峰云</t>
  </si>
  <si>
    <t>640222********1133</t>
  </si>
  <si>
    <t>622947********35161</t>
  </si>
  <si>
    <t>高志忠</t>
  </si>
  <si>
    <t>622947********20973</t>
  </si>
  <si>
    <t>李艳军</t>
  </si>
  <si>
    <t>640222********111X</t>
  </si>
  <si>
    <t>622947********45473</t>
  </si>
  <si>
    <t>蔡国平</t>
  </si>
  <si>
    <t>万真平</t>
  </si>
  <si>
    <t>马兴云</t>
  </si>
  <si>
    <t>高芳芳</t>
  </si>
  <si>
    <t>640222********1142</t>
  </si>
  <si>
    <t>622947********63989</t>
  </si>
  <si>
    <t>谢伟</t>
  </si>
  <si>
    <t>640222********1130</t>
  </si>
  <si>
    <t>622947********24325</t>
  </si>
  <si>
    <t>马兴山</t>
  </si>
  <si>
    <t>116628********</t>
  </si>
  <si>
    <t>朱双元</t>
  </si>
  <si>
    <t>朱玉红</t>
  </si>
  <si>
    <t>朱忠义</t>
  </si>
  <si>
    <t>623095********45431</t>
  </si>
  <si>
    <t>马建林</t>
  </si>
  <si>
    <t>622947********80443</t>
  </si>
  <si>
    <t>马建宁</t>
  </si>
  <si>
    <t>宋明成</t>
  </si>
  <si>
    <t>144404********</t>
  </si>
  <si>
    <t>朱忠祥</t>
  </si>
  <si>
    <t>谢小兵</t>
  </si>
  <si>
    <t>622947********00648</t>
  </si>
  <si>
    <t>红崖子村四队</t>
  </si>
  <si>
    <t>杨林</t>
  </si>
  <si>
    <t>623095********70803</t>
  </si>
  <si>
    <t>马凤芹</t>
  </si>
  <si>
    <t>640222********1123</t>
  </si>
  <si>
    <t>622947********09261</t>
  </si>
  <si>
    <t>周玉梅</t>
  </si>
  <si>
    <t>640222********1120</t>
  </si>
  <si>
    <t>622947********21237</t>
  </si>
  <si>
    <t>马建军</t>
  </si>
  <si>
    <t>622947********22820</t>
  </si>
  <si>
    <t>623095********48357</t>
  </si>
  <si>
    <t>杨正新</t>
  </si>
  <si>
    <t>640221********6911</t>
  </si>
  <si>
    <t>吴海涛</t>
  </si>
  <si>
    <t>红崖子村五队</t>
  </si>
  <si>
    <t>马彦新</t>
  </si>
  <si>
    <t>马学平</t>
  </si>
  <si>
    <t>丁海军</t>
  </si>
  <si>
    <t>622947********15656</t>
  </si>
  <si>
    <t>马彦清</t>
  </si>
  <si>
    <t>622947********97871</t>
  </si>
  <si>
    <t>朱立志</t>
  </si>
  <si>
    <t>622947********26019</t>
  </si>
  <si>
    <t>马彦虎</t>
  </si>
  <si>
    <t>马秀梅</t>
  </si>
  <si>
    <t>640222********1148</t>
  </si>
  <si>
    <t>144482********</t>
  </si>
  <si>
    <t>金少华</t>
  </si>
  <si>
    <t>640221********6319</t>
  </si>
  <si>
    <t>杨小军</t>
  </si>
  <si>
    <t>丁少林</t>
  </si>
  <si>
    <t>马义林</t>
  </si>
  <si>
    <t>马学东</t>
  </si>
  <si>
    <t>153767********</t>
  </si>
  <si>
    <t>马彦春</t>
  </si>
  <si>
    <t>马佳</t>
  </si>
  <si>
    <t>丁海平</t>
  </si>
  <si>
    <t>622947********49505</t>
  </si>
  <si>
    <t>马彦章</t>
  </si>
  <si>
    <t>马彦忠</t>
  </si>
  <si>
    <t>117681********</t>
  </si>
  <si>
    <t>红崖子村六队</t>
  </si>
  <si>
    <t>万忠山</t>
  </si>
  <si>
    <t>苏金福</t>
  </si>
  <si>
    <t>145475********</t>
  </si>
  <si>
    <t>方海清</t>
  </si>
  <si>
    <t>152725********0316</t>
  </si>
  <si>
    <t>118297********</t>
  </si>
  <si>
    <t>徐永红</t>
  </si>
  <si>
    <t>王洁</t>
  </si>
  <si>
    <t>640222********1122</t>
  </si>
  <si>
    <t>622947********19193</t>
  </si>
  <si>
    <t>马玉虎</t>
  </si>
  <si>
    <t>640221********6917</t>
  </si>
  <si>
    <t>153770********</t>
  </si>
  <si>
    <t>苏金明</t>
  </si>
  <si>
    <t>王双华</t>
  </si>
  <si>
    <t>117655********</t>
  </si>
  <si>
    <t>刘发林</t>
  </si>
  <si>
    <t>116626********</t>
  </si>
  <si>
    <t>燕碧霞</t>
  </si>
  <si>
    <t>642222********4643</t>
  </si>
  <si>
    <t>622947********43012</t>
  </si>
  <si>
    <t>王保清</t>
  </si>
  <si>
    <t>李金明</t>
  </si>
  <si>
    <t>王春亮</t>
  </si>
  <si>
    <t>640221********6910</t>
  </si>
  <si>
    <t>623095********75391</t>
  </si>
  <si>
    <t>红崖子村七队</t>
  </si>
  <si>
    <t>王自清</t>
  </si>
  <si>
    <t>杨子祥</t>
  </si>
  <si>
    <t>李久维</t>
  </si>
  <si>
    <t>622947********24131</t>
  </si>
  <si>
    <t>王勇</t>
  </si>
  <si>
    <t>王占强</t>
  </si>
  <si>
    <t>张继忠</t>
  </si>
  <si>
    <t>王建军</t>
  </si>
  <si>
    <t>153309********</t>
  </si>
  <si>
    <t>张占军</t>
  </si>
  <si>
    <t>153970********</t>
  </si>
  <si>
    <t>马建虎</t>
  </si>
  <si>
    <t>马学军</t>
  </si>
  <si>
    <t>640221********6311</t>
  </si>
  <si>
    <t>马彦斌</t>
  </si>
  <si>
    <t>622947********50962</t>
  </si>
  <si>
    <t>丁红林</t>
  </si>
  <si>
    <t>622947********24321</t>
  </si>
  <si>
    <t>金少忠</t>
  </si>
  <si>
    <t>丁少红</t>
  </si>
  <si>
    <t>640222********113X</t>
  </si>
  <si>
    <t>刘才红</t>
  </si>
  <si>
    <t>118295********</t>
  </si>
  <si>
    <t>张发明</t>
  </si>
  <si>
    <t>141522********</t>
  </si>
  <si>
    <t>王世军</t>
  </si>
  <si>
    <t>622947********69673</t>
  </si>
  <si>
    <t>马兴文</t>
  </si>
  <si>
    <t>王玉锁</t>
  </si>
  <si>
    <t>牛占荣</t>
  </si>
  <si>
    <t>147501********</t>
  </si>
  <si>
    <t>杨阳</t>
  </si>
  <si>
    <t>622947********20359</t>
  </si>
  <si>
    <t>王怀学</t>
  </si>
  <si>
    <t>622947********61794</t>
  </si>
  <si>
    <t>李文卿</t>
  </si>
  <si>
    <t>144460********</t>
  </si>
  <si>
    <t>李明</t>
  </si>
  <si>
    <t>622947********28080</t>
  </si>
  <si>
    <t>高雄</t>
  </si>
  <si>
    <t>622947********51932</t>
  </si>
  <si>
    <t>王玉荣</t>
  </si>
  <si>
    <t>622947********13104</t>
  </si>
  <si>
    <t>金少明</t>
  </si>
  <si>
    <t>622947********97509</t>
  </si>
  <si>
    <t>马少元</t>
  </si>
  <si>
    <t>徐万平</t>
  </si>
  <si>
    <t>141374********</t>
  </si>
  <si>
    <t>张华</t>
  </si>
  <si>
    <t>623095********11205</t>
  </si>
  <si>
    <t>哈中国</t>
  </si>
  <si>
    <t>吴海军</t>
  </si>
  <si>
    <t>622947********00861</t>
  </si>
  <si>
    <t>张付贵</t>
  </si>
  <si>
    <t>徐晓兵</t>
  </si>
  <si>
    <t>640221********6916</t>
  </si>
  <si>
    <t>622947********10444</t>
  </si>
  <si>
    <t>哈红霞</t>
  </si>
  <si>
    <t>牛林</t>
  </si>
  <si>
    <t>尤金芳</t>
  </si>
  <si>
    <t>640222********1121</t>
  </si>
  <si>
    <t>高国爱</t>
  </si>
  <si>
    <t>622947********05339</t>
  </si>
  <si>
    <t>马占林</t>
  </si>
  <si>
    <t>622947********05318</t>
  </si>
  <si>
    <t>金建东</t>
  </si>
  <si>
    <t>623095********79247</t>
  </si>
  <si>
    <t>李治国</t>
  </si>
  <si>
    <t>三颗柳村一队</t>
  </si>
  <si>
    <t>王占军</t>
  </si>
  <si>
    <t>640222********0911</t>
  </si>
  <si>
    <t>102441********</t>
  </si>
  <si>
    <t>王福山</t>
  </si>
  <si>
    <t>640222********0912</t>
  </si>
  <si>
    <t>116618********</t>
  </si>
  <si>
    <t>何建云</t>
  </si>
  <si>
    <t>640222********0915</t>
  </si>
  <si>
    <t>102442********</t>
  </si>
  <si>
    <t>周生虎</t>
  </si>
  <si>
    <t>642222********4618</t>
  </si>
  <si>
    <t>622947********77962</t>
  </si>
  <si>
    <t>王占才</t>
  </si>
  <si>
    <t>640222********0919</t>
  </si>
  <si>
    <t>张建福</t>
  </si>
  <si>
    <t>640222********0935</t>
  </si>
  <si>
    <t>王有智</t>
  </si>
  <si>
    <t>612726********571X</t>
  </si>
  <si>
    <t>124541********</t>
  </si>
  <si>
    <t>王新柱</t>
  </si>
  <si>
    <t>640222********0917</t>
  </si>
  <si>
    <t>郑登山</t>
  </si>
  <si>
    <t>640222********0910</t>
  </si>
  <si>
    <t>117595********</t>
  </si>
  <si>
    <t>张建文</t>
  </si>
  <si>
    <t>王文</t>
  </si>
  <si>
    <t>117625********</t>
  </si>
  <si>
    <t>陈宇星</t>
  </si>
  <si>
    <t>640121********3151</t>
  </si>
  <si>
    <t>622947********42853</t>
  </si>
  <si>
    <t>陈学明</t>
  </si>
  <si>
    <t>117593********</t>
  </si>
  <si>
    <t>万宝山</t>
  </si>
  <si>
    <t>640222********0914</t>
  </si>
  <si>
    <t>145925********</t>
  </si>
  <si>
    <t>王军</t>
  </si>
  <si>
    <t>徐焕珍</t>
  </si>
  <si>
    <t>640222********0322</t>
  </si>
  <si>
    <t>623095********43479</t>
  </si>
  <si>
    <t>郑军</t>
  </si>
  <si>
    <t>117594********</t>
  </si>
  <si>
    <t>三颗柳村二队</t>
  </si>
  <si>
    <t>石庆贤</t>
  </si>
  <si>
    <t>622947********23133</t>
  </si>
  <si>
    <t>李燕雄</t>
  </si>
  <si>
    <t>622947********70176</t>
  </si>
  <si>
    <t>吕政清</t>
  </si>
  <si>
    <t>623095********69763</t>
  </si>
  <si>
    <t>米玲义</t>
  </si>
  <si>
    <t>640222********1126</t>
  </si>
  <si>
    <t>622947********95175</t>
  </si>
  <si>
    <t>丁玉臣</t>
  </si>
  <si>
    <t>642222********4414</t>
  </si>
  <si>
    <t>622947********94254</t>
  </si>
  <si>
    <t>藏志军</t>
  </si>
  <si>
    <t>144390********</t>
  </si>
  <si>
    <t>张雄</t>
  </si>
  <si>
    <t>116624********</t>
  </si>
  <si>
    <t>杨进宝</t>
  </si>
  <si>
    <t>117590********</t>
  </si>
  <si>
    <t>包开明</t>
  </si>
  <si>
    <t>150816********</t>
  </si>
  <si>
    <t>李刚</t>
  </si>
  <si>
    <t>147014********</t>
  </si>
  <si>
    <t>冯志忠</t>
  </si>
  <si>
    <t>640222********1139</t>
  </si>
  <si>
    <t>王成前</t>
  </si>
  <si>
    <t>640222********1132</t>
  </si>
  <si>
    <t>杨芝</t>
  </si>
  <si>
    <t>642222********4637</t>
  </si>
  <si>
    <t>146087********</t>
  </si>
  <si>
    <t>牛彦军</t>
  </si>
  <si>
    <t>622947********76632</t>
  </si>
  <si>
    <t>杨军</t>
  </si>
  <si>
    <t>642222********4619</t>
  </si>
  <si>
    <t>622947********95879</t>
  </si>
  <si>
    <t>李报喜</t>
  </si>
  <si>
    <t>623095********32745</t>
  </si>
  <si>
    <t>李瑞强</t>
  </si>
  <si>
    <t>刘立珍</t>
  </si>
  <si>
    <t>郭喜利</t>
  </si>
  <si>
    <t>640221********6315</t>
  </si>
  <si>
    <t>622947********80419</t>
  </si>
  <si>
    <t>郭文</t>
  </si>
  <si>
    <t>622947********74834</t>
  </si>
  <si>
    <t>张勇</t>
  </si>
  <si>
    <t>雷冰峰</t>
  </si>
  <si>
    <t>622947********37935</t>
  </si>
  <si>
    <t>王彩红</t>
  </si>
  <si>
    <t>153950********</t>
  </si>
  <si>
    <t>石梅香</t>
  </si>
  <si>
    <t>640222********112X</t>
  </si>
  <si>
    <t>623095********75168</t>
  </si>
  <si>
    <t>邓小霞</t>
  </si>
  <si>
    <t>622947********15599</t>
  </si>
  <si>
    <t>史宝鹏</t>
  </si>
  <si>
    <t>622947********86238</t>
  </si>
  <si>
    <t>三颗柳村三队</t>
  </si>
  <si>
    <t>牛永清</t>
  </si>
  <si>
    <t>144440********</t>
  </si>
  <si>
    <t>李存世</t>
  </si>
  <si>
    <t>曹万余</t>
  </si>
  <si>
    <t>梁茂荣</t>
  </si>
  <si>
    <t>144204********</t>
  </si>
  <si>
    <t>姚建云</t>
  </si>
  <si>
    <t>冯贵堂</t>
  </si>
  <si>
    <t>118224********</t>
  </si>
  <si>
    <t>崔青莲</t>
  </si>
  <si>
    <t>153765********001</t>
  </si>
  <si>
    <t>郭生金</t>
  </si>
  <si>
    <t>李怀祥</t>
  </si>
  <si>
    <t>640222********1814</t>
  </si>
  <si>
    <t>刘小平</t>
  </si>
  <si>
    <t>612727********3016</t>
  </si>
  <si>
    <t>马炳鸿</t>
  </si>
  <si>
    <t>620422********6433</t>
  </si>
  <si>
    <t>151384********</t>
  </si>
  <si>
    <t>张振兵</t>
  </si>
  <si>
    <t>高树兵</t>
  </si>
  <si>
    <t>赵存和</t>
  </si>
  <si>
    <t>152727********0532</t>
  </si>
  <si>
    <t>高明社</t>
  </si>
  <si>
    <t>刘香维</t>
  </si>
  <si>
    <t>640222********0954</t>
  </si>
  <si>
    <t>张志银</t>
  </si>
  <si>
    <t>622947********09311</t>
  </si>
  <si>
    <t>张立军</t>
  </si>
  <si>
    <t>640211********5414</t>
  </si>
  <si>
    <t>622947********3072</t>
  </si>
  <si>
    <t>徐兰柱</t>
  </si>
  <si>
    <t>杨百成</t>
  </si>
  <si>
    <t>620422********6011</t>
  </si>
  <si>
    <t>150651********</t>
  </si>
  <si>
    <t>王新文</t>
  </si>
  <si>
    <t>王金山</t>
  </si>
  <si>
    <t>640222********0931</t>
  </si>
  <si>
    <t>王峰</t>
  </si>
  <si>
    <t>640222********183X</t>
  </si>
  <si>
    <t>146161********</t>
  </si>
  <si>
    <t>何学文</t>
  </si>
  <si>
    <t>622947********47357</t>
  </si>
  <si>
    <t>王福忠</t>
  </si>
  <si>
    <t>640222********0918</t>
  </si>
  <si>
    <t>吴炳林</t>
  </si>
  <si>
    <t>153795********</t>
  </si>
  <si>
    <t>邵金亮</t>
  </si>
  <si>
    <t>623095********26763</t>
  </si>
  <si>
    <t>张文科</t>
  </si>
  <si>
    <t>吕政明</t>
  </si>
  <si>
    <t>622947********14048</t>
  </si>
  <si>
    <t>赵文科</t>
  </si>
  <si>
    <t>张建武</t>
  </si>
  <si>
    <t>147019********</t>
  </si>
  <si>
    <t>620422********6033</t>
  </si>
  <si>
    <t>吴炳成</t>
  </si>
  <si>
    <t>王海义</t>
  </si>
  <si>
    <t>620422********6414</t>
  </si>
  <si>
    <t>151485********</t>
  </si>
  <si>
    <t>仇伟荣</t>
  </si>
  <si>
    <t>张文芳</t>
  </si>
  <si>
    <t>620422********6026</t>
  </si>
  <si>
    <t>150646********</t>
  </si>
  <si>
    <t>刘志成</t>
  </si>
  <si>
    <t>623095********45672</t>
  </si>
  <si>
    <t>吴喜定</t>
  </si>
  <si>
    <t>刘立天</t>
  </si>
  <si>
    <t>姜明</t>
  </si>
  <si>
    <t>642222********4616</t>
  </si>
  <si>
    <t>145629********</t>
  </si>
  <si>
    <t>李雪军</t>
  </si>
  <si>
    <t>622947********95296</t>
  </si>
  <si>
    <t>仇玉荣</t>
  </si>
  <si>
    <t>王胜利</t>
  </si>
  <si>
    <t>640221********6954</t>
  </si>
  <si>
    <t>包世明</t>
  </si>
  <si>
    <t>134323********</t>
  </si>
  <si>
    <t>藏进财</t>
  </si>
  <si>
    <t>153947********</t>
  </si>
  <si>
    <t>冯彦怀</t>
  </si>
  <si>
    <t>620422********6418</t>
  </si>
  <si>
    <t>144479********</t>
  </si>
  <si>
    <t>吴罗平</t>
  </si>
  <si>
    <t>622727********7447</t>
  </si>
  <si>
    <t>622947********15106</t>
  </si>
  <si>
    <t>张国富</t>
  </si>
  <si>
    <t>620403********0336</t>
  </si>
  <si>
    <t>623095********34486</t>
  </si>
  <si>
    <t>李金花</t>
  </si>
  <si>
    <t>622947********72333</t>
  </si>
  <si>
    <t>周生文</t>
  </si>
  <si>
    <t>时润艳</t>
  </si>
  <si>
    <t>622822********0744</t>
  </si>
  <si>
    <t>622947********64589</t>
  </si>
  <si>
    <t>贾海霞</t>
  </si>
  <si>
    <t>622947********58241</t>
  </si>
  <si>
    <t>郭武</t>
  </si>
  <si>
    <t>张宗林</t>
  </si>
  <si>
    <t>贾国斌</t>
  </si>
  <si>
    <t>642222********463X</t>
  </si>
  <si>
    <t>622947********54238</t>
  </si>
  <si>
    <t>李鹏彦</t>
  </si>
  <si>
    <t>623095********17416</t>
  </si>
  <si>
    <t>李宏</t>
  </si>
  <si>
    <t>116624********001</t>
  </si>
  <si>
    <t>藏志成</t>
  </si>
  <si>
    <t>642222********4615</t>
  </si>
  <si>
    <t>刘立志</t>
  </si>
  <si>
    <t>623095********65892</t>
  </si>
  <si>
    <t>周维峰</t>
  </si>
  <si>
    <t>李报龙</t>
  </si>
  <si>
    <t>丁琦胜</t>
  </si>
  <si>
    <t>146905********</t>
  </si>
  <si>
    <t>张义</t>
  </si>
  <si>
    <t>姜占川</t>
  </si>
  <si>
    <t>张宗汉</t>
  </si>
  <si>
    <t>周学忠</t>
  </si>
  <si>
    <t>622947********18247</t>
  </si>
  <si>
    <t>田俊林</t>
  </si>
  <si>
    <t>161945********</t>
  </si>
  <si>
    <t>尤建国</t>
  </si>
  <si>
    <t>622947********06147</t>
  </si>
  <si>
    <t>刘安平</t>
  </si>
  <si>
    <t>622947********69756</t>
  </si>
  <si>
    <t>康艳君</t>
  </si>
  <si>
    <t>622947********44702</t>
  </si>
  <si>
    <t>马建忠</t>
  </si>
  <si>
    <t>620422********6417</t>
  </si>
  <si>
    <t>622947********72558</t>
  </si>
  <si>
    <t>王志平</t>
  </si>
  <si>
    <t>640222********1159</t>
  </si>
  <si>
    <t>153761********</t>
  </si>
  <si>
    <t>吴德孝</t>
  </si>
  <si>
    <t>144488********</t>
  </si>
  <si>
    <t>高克升</t>
  </si>
  <si>
    <t>万恩祥</t>
  </si>
  <si>
    <t>宋正刚</t>
  </si>
  <si>
    <t>杨军富</t>
  </si>
  <si>
    <t>144483********</t>
  </si>
  <si>
    <t>苏金国</t>
  </si>
  <si>
    <t>吴丙忠</t>
  </si>
  <si>
    <t>642222********4612</t>
  </si>
  <si>
    <t>623095********70092</t>
  </si>
  <si>
    <t>暴忠志</t>
  </si>
  <si>
    <t>康建强</t>
  </si>
  <si>
    <t>卢世忠</t>
  </si>
  <si>
    <t>642222********4632</t>
  </si>
  <si>
    <t>145527********</t>
  </si>
  <si>
    <t>李玉峰</t>
  </si>
  <si>
    <t>620524********6678</t>
  </si>
  <si>
    <t>155147********</t>
  </si>
  <si>
    <t>师养录</t>
  </si>
  <si>
    <t>620422********6412</t>
  </si>
  <si>
    <t>180625********001</t>
  </si>
  <si>
    <t>周维鹏</t>
  </si>
  <si>
    <t>642222********4635</t>
  </si>
  <si>
    <t>145746********</t>
  </si>
  <si>
    <t>张学功</t>
  </si>
  <si>
    <t>620422********6411</t>
  </si>
  <si>
    <t>622947********73788</t>
  </si>
  <si>
    <t>李广智</t>
  </si>
  <si>
    <t>李鹏</t>
  </si>
  <si>
    <t>622947********74186</t>
  </si>
  <si>
    <t>万志玉</t>
  </si>
  <si>
    <t>苏金林</t>
  </si>
  <si>
    <t>牛永华</t>
  </si>
  <si>
    <t>张崇义</t>
  </si>
  <si>
    <t>马占荣</t>
  </si>
  <si>
    <t>642222********1219</t>
  </si>
  <si>
    <t>622947********18457</t>
  </si>
  <si>
    <t>李凤兰</t>
  </si>
  <si>
    <t>622947********20012</t>
  </si>
  <si>
    <t>祁有财</t>
  </si>
  <si>
    <t>马炳成</t>
  </si>
  <si>
    <t>620422********6415</t>
  </si>
  <si>
    <t>140442********</t>
  </si>
  <si>
    <t>赵永刚</t>
  </si>
  <si>
    <t>642222********461X</t>
  </si>
  <si>
    <t>142713********</t>
  </si>
  <si>
    <t>杨恒贵</t>
  </si>
  <si>
    <t>640300********0418</t>
  </si>
  <si>
    <t>622947********07128</t>
  </si>
  <si>
    <t>水泉子村一队</t>
  </si>
  <si>
    <t>李建云</t>
  </si>
  <si>
    <t>622947********37160</t>
  </si>
  <si>
    <t>黄河农村商业银行红崖子支行</t>
  </si>
  <si>
    <t>丁兵胜</t>
  </si>
  <si>
    <t>640222********091X</t>
  </si>
  <si>
    <t>623095********69488</t>
  </si>
  <si>
    <t>田光华</t>
  </si>
  <si>
    <t>622947********22647</t>
  </si>
  <si>
    <t>郭利冬</t>
  </si>
  <si>
    <t>622947********09110</t>
  </si>
  <si>
    <t>黄河农村商业银行陶乐支行</t>
  </si>
  <si>
    <t>胡学军</t>
  </si>
  <si>
    <t>622947********00281</t>
  </si>
  <si>
    <t>刘宗贵</t>
  </si>
  <si>
    <t>116613********</t>
  </si>
  <si>
    <t>席长保</t>
  </si>
  <si>
    <t>640222********0916</t>
  </si>
  <si>
    <t>102444********</t>
  </si>
  <si>
    <t>刘宗河</t>
  </si>
  <si>
    <t>640222********0913</t>
  </si>
  <si>
    <t>128868********</t>
  </si>
  <si>
    <t>杨凤仙</t>
  </si>
  <si>
    <t>640222********0920</t>
  </si>
  <si>
    <t>622947********96989</t>
  </si>
  <si>
    <t>张建军</t>
  </si>
  <si>
    <t>622947********12483</t>
  </si>
  <si>
    <t>金建山</t>
  </si>
  <si>
    <t>623095********52007</t>
  </si>
  <si>
    <t>王学兵</t>
  </si>
  <si>
    <t>622947********00775</t>
  </si>
  <si>
    <t>何斌</t>
  </si>
  <si>
    <t>622947********49966</t>
  </si>
  <si>
    <t>王学文</t>
  </si>
  <si>
    <t>622947********50939</t>
  </si>
  <si>
    <t>李建明</t>
  </si>
  <si>
    <t>622947********60975</t>
  </si>
  <si>
    <t>金建国</t>
  </si>
  <si>
    <t>622947********80161</t>
  </si>
  <si>
    <t>李占江</t>
  </si>
  <si>
    <t>153758********</t>
  </si>
  <si>
    <t>金才</t>
  </si>
  <si>
    <t>622947********93495</t>
  </si>
  <si>
    <t>席长春</t>
  </si>
  <si>
    <t>622947********57517</t>
  </si>
  <si>
    <t>李国新</t>
  </si>
  <si>
    <t>623095********63518</t>
  </si>
  <si>
    <t>水泉子村二队</t>
  </si>
  <si>
    <t>金利鹏</t>
  </si>
  <si>
    <t>622947********42073</t>
  </si>
  <si>
    <t>金学辉</t>
  </si>
  <si>
    <t>622947********41771</t>
  </si>
  <si>
    <t>马秀兰</t>
  </si>
  <si>
    <t>640222********0928</t>
  </si>
  <si>
    <t>622947********21174</t>
  </si>
  <si>
    <t>金学峰</t>
  </si>
  <si>
    <t>622947********78361</t>
  </si>
  <si>
    <t>金建龙</t>
  </si>
  <si>
    <t>622947********70077</t>
  </si>
  <si>
    <t>金建民</t>
  </si>
  <si>
    <t>622947********76442</t>
  </si>
  <si>
    <t>张学义</t>
  </si>
  <si>
    <t>640222********1612</t>
  </si>
  <si>
    <t>622947********55785</t>
  </si>
  <si>
    <t>平罗黄河农村商业银行</t>
  </si>
  <si>
    <t>刘虎</t>
  </si>
  <si>
    <t>622947********84831</t>
  </si>
  <si>
    <t>田光仁</t>
  </si>
  <si>
    <t>117635********</t>
  </si>
  <si>
    <t>何建军</t>
  </si>
  <si>
    <t>622947********53434</t>
  </si>
  <si>
    <t>刘建新</t>
  </si>
  <si>
    <t>622947********21369</t>
  </si>
  <si>
    <t>白学云</t>
  </si>
  <si>
    <t>张学全</t>
  </si>
  <si>
    <t>622947********83447</t>
  </si>
  <si>
    <t>金利刚</t>
  </si>
  <si>
    <t>622947********18555</t>
  </si>
  <si>
    <t>白建华</t>
  </si>
  <si>
    <t>622947********34872</t>
  </si>
  <si>
    <t>白学明</t>
  </si>
  <si>
    <t>622947********40010</t>
  </si>
  <si>
    <t>白建国</t>
  </si>
  <si>
    <t>622947********85416</t>
  </si>
  <si>
    <t>金建立</t>
  </si>
  <si>
    <t>622947********09679</t>
  </si>
  <si>
    <t>金建军</t>
  </si>
  <si>
    <t>623095********76380</t>
  </si>
  <si>
    <t>何平</t>
  </si>
  <si>
    <t>何军</t>
  </si>
  <si>
    <t>622947********08493</t>
  </si>
  <si>
    <t>水泉子村三队</t>
  </si>
  <si>
    <t>魏福红</t>
  </si>
  <si>
    <t>魏福明</t>
  </si>
  <si>
    <t>622947********48359</t>
  </si>
  <si>
    <t>张海军</t>
  </si>
  <si>
    <t>赵吉友</t>
  </si>
  <si>
    <t>642223********0811</t>
  </si>
  <si>
    <t>622947********77699</t>
  </si>
  <si>
    <t>银川市兴庆区黄河农村商业银行南门广场支行</t>
  </si>
  <si>
    <t>刘登文</t>
  </si>
  <si>
    <t>117632********</t>
  </si>
  <si>
    <t>贾光华</t>
  </si>
  <si>
    <t>622947********49786</t>
  </si>
  <si>
    <t>曹理胜</t>
  </si>
  <si>
    <t>622947********39970</t>
  </si>
  <si>
    <t>孔建军</t>
  </si>
  <si>
    <t>马洪喜</t>
  </si>
  <si>
    <t>140190********</t>
  </si>
  <si>
    <t>马波</t>
  </si>
  <si>
    <t>623095********67263</t>
  </si>
  <si>
    <t>李光荣</t>
  </si>
  <si>
    <t>102443********</t>
  </si>
  <si>
    <t>马洪秀</t>
  </si>
  <si>
    <t>赵凤琢</t>
  </si>
  <si>
    <t>640222********0924</t>
  </si>
  <si>
    <t>154027********</t>
  </si>
  <si>
    <t>姚建国</t>
  </si>
  <si>
    <t>622947********88762</t>
  </si>
  <si>
    <t>刘登福</t>
  </si>
  <si>
    <t>曹克勤</t>
  </si>
  <si>
    <t>李占仁</t>
  </si>
  <si>
    <t>640222********0937</t>
  </si>
  <si>
    <t>622947********76128</t>
  </si>
  <si>
    <t>孔生贵</t>
  </si>
  <si>
    <t>622947********91147</t>
  </si>
  <si>
    <t>何海龙</t>
  </si>
  <si>
    <t>622947********07960</t>
  </si>
  <si>
    <t>撖永生</t>
  </si>
  <si>
    <t>623095********58601</t>
  </si>
  <si>
    <t>马洪文</t>
  </si>
  <si>
    <t>包荣</t>
  </si>
  <si>
    <t>640221********0923</t>
  </si>
  <si>
    <t>622947********77484</t>
  </si>
  <si>
    <t>王冬云</t>
  </si>
  <si>
    <t>623095********11076</t>
  </si>
  <si>
    <t>曹元宏</t>
  </si>
  <si>
    <t>622947********08125</t>
  </si>
  <si>
    <t>贺永军</t>
  </si>
  <si>
    <t>622947********02661</t>
  </si>
  <si>
    <t>李占军</t>
  </si>
  <si>
    <t>孔生录</t>
  </si>
  <si>
    <t>117631********</t>
  </si>
  <si>
    <t>水泉子村四队</t>
  </si>
  <si>
    <t>王建兵</t>
  </si>
  <si>
    <t>622947********27475</t>
  </si>
  <si>
    <t>刘伏成</t>
  </si>
  <si>
    <t>闫金明</t>
  </si>
  <si>
    <t>117668********</t>
  </si>
  <si>
    <t>金亮</t>
  </si>
  <si>
    <t>640222********091x</t>
  </si>
  <si>
    <t>147921********</t>
  </si>
  <si>
    <t>刘明华</t>
  </si>
  <si>
    <t>王玉龙</t>
  </si>
  <si>
    <t>李学文</t>
  </si>
  <si>
    <t>王生祥</t>
  </si>
  <si>
    <t>刘明顺</t>
  </si>
  <si>
    <t>144321********</t>
  </si>
  <si>
    <t>仇月芳</t>
  </si>
  <si>
    <t>622947********00682</t>
  </si>
  <si>
    <t>刘明清</t>
  </si>
  <si>
    <t>金万福</t>
  </si>
  <si>
    <t>金会兵</t>
  </si>
  <si>
    <t>118496********</t>
  </si>
  <si>
    <t>李金元</t>
  </si>
  <si>
    <t>117667********</t>
  </si>
  <si>
    <t>李学军</t>
  </si>
  <si>
    <t>张应明</t>
  </si>
  <si>
    <t>622947********50909</t>
  </si>
  <si>
    <t>王玉宝</t>
  </si>
  <si>
    <t>622947********29560</t>
  </si>
  <si>
    <t>蒋志霞</t>
  </si>
  <si>
    <t>640222********0921</t>
  </si>
  <si>
    <t>136006********</t>
  </si>
  <si>
    <t>金学川</t>
  </si>
  <si>
    <t>水泉子村五队</t>
  </si>
  <si>
    <t>马学云</t>
  </si>
  <si>
    <t>144505********</t>
  </si>
  <si>
    <t>王学平</t>
  </si>
  <si>
    <t>141692********</t>
  </si>
  <si>
    <t>桂卫星</t>
  </si>
  <si>
    <t>134036********</t>
  </si>
  <si>
    <t>李金贵</t>
  </si>
  <si>
    <t>133488********</t>
  </si>
  <si>
    <t>王川</t>
  </si>
  <si>
    <t>640222********1711</t>
  </si>
  <si>
    <t>621417********62326</t>
  </si>
  <si>
    <t>金万忠</t>
  </si>
  <si>
    <t>金万才</t>
  </si>
  <si>
    <t>刘永强</t>
  </si>
  <si>
    <t>138751********</t>
  </si>
  <si>
    <t>李金福</t>
  </si>
  <si>
    <t>贺德川</t>
  </si>
  <si>
    <t>640222********001X</t>
  </si>
  <si>
    <t>623095********38837</t>
  </si>
  <si>
    <t>金万红</t>
  </si>
  <si>
    <t>王学军</t>
  </si>
  <si>
    <t>金万全</t>
  </si>
  <si>
    <t>623095********84219</t>
  </si>
  <si>
    <t>陈生红</t>
  </si>
  <si>
    <t>622947********34128</t>
  </si>
  <si>
    <t>白月霞</t>
  </si>
  <si>
    <t>640222********0929</t>
  </si>
  <si>
    <t>136864********</t>
  </si>
  <si>
    <t>何占云</t>
  </si>
  <si>
    <t>杨春立</t>
  </si>
  <si>
    <t>117637********</t>
  </si>
  <si>
    <t>刘雷</t>
  </si>
  <si>
    <t>622947********85717</t>
  </si>
  <si>
    <t>金万荣</t>
  </si>
  <si>
    <t>622947********94760</t>
  </si>
  <si>
    <t>何占洪</t>
  </si>
  <si>
    <t>623095********58130</t>
  </si>
  <si>
    <t>金会云</t>
  </si>
  <si>
    <t>马宏学</t>
  </si>
  <si>
    <t>642222********1210</t>
  </si>
  <si>
    <t>145981********</t>
  </si>
  <si>
    <t>金万林</t>
  </si>
  <si>
    <t>622947********43176</t>
  </si>
  <si>
    <t>徐占祥</t>
  </si>
  <si>
    <t>622947********16468</t>
  </si>
  <si>
    <t>金会忠</t>
  </si>
  <si>
    <t>144349********</t>
  </si>
  <si>
    <t>何占文</t>
  </si>
  <si>
    <t>徐占荣</t>
  </si>
  <si>
    <t>金学平</t>
  </si>
  <si>
    <t>623095********69137</t>
  </si>
  <si>
    <t>李国清</t>
  </si>
  <si>
    <t>181940********</t>
  </si>
  <si>
    <t>何磊</t>
  </si>
  <si>
    <t>102634********</t>
  </si>
  <si>
    <t>刘斌</t>
  </si>
  <si>
    <t>何光立</t>
  </si>
  <si>
    <t>146354********</t>
  </si>
  <si>
    <t>何光新</t>
  </si>
  <si>
    <t>622947********49274</t>
  </si>
  <si>
    <t>田永峰</t>
  </si>
  <si>
    <t>622947********77009</t>
  </si>
  <si>
    <t>何存柱</t>
  </si>
  <si>
    <t>何成</t>
  </si>
  <si>
    <t>117634********</t>
  </si>
  <si>
    <t>万学文</t>
  </si>
  <si>
    <t>102440********</t>
  </si>
  <si>
    <t>李占荣</t>
  </si>
  <si>
    <t>117629********</t>
  </si>
  <si>
    <t>贾光忠</t>
  </si>
  <si>
    <t>640222********0939</t>
  </si>
  <si>
    <t>司金忠</t>
  </si>
  <si>
    <t>胡金忠</t>
  </si>
  <si>
    <t>622947********16842</t>
  </si>
  <si>
    <t>622947********61304</t>
  </si>
  <si>
    <t>仇定平</t>
  </si>
  <si>
    <t>王家沟村一队</t>
  </si>
  <si>
    <t>徐学礼</t>
  </si>
  <si>
    <t>徐学军</t>
  </si>
  <si>
    <t>640222********1135</t>
  </si>
  <si>
    <t>623095********58934</t>
  </si>
  <si>
    <t>惠农农村商业银行
南大街支行</t>
  </si>
  <si>
    <t>徐学武</t>
  </si>
  <si>
    <t>622947********16527</t>
  </si>
  <si>
    <t>徐凯</t>
  </si>
  <si>
    <t>622947********81151</t>
  </si>
  <si>
    <t>平罗农村商业银行城关支行</t>
  </si>
  <si>
    <t>仇玉定</t>
  </si>
  <si>
    <t>622947********78896</t>
  </si>
  <si>
    <t>徐学红</t>
  </si>
  <si>
    <t>622947********29386</t>
  </si>
  <si>
    <t>陈学会</t>
  </si>
  <si>
    <t>622947********09139</t>
  </si>
  <si>
    <t>徐占福</t>
  </si>
  <si>
    <t>622947********34473</t>
  </si>
  <si>
    <t>庄生枝</t>
  </si>
  <si>
    <t>李志国</t>
  </si>
  <si>
    <t>102694********002</t>
  </si>
  <si>
    <t>吴明清</t>
  </si>
  <si>
    <t>张永峰</t>
  </si>
  <si>
    <t>118334********</t>
  </si>
  <si>
    <t>徐治兵</t>
  </si>
  <si>
    <t>622947********35321</t>
  </si>
  <si>
    <t>徐建忠</t>
  </si>
  <si>
    <t>622947********79574</t>
  </si>
  <si>
    <t>徐学金</t>
  </si>
  <si>
    <t>623095********11728</t>
  </si>
  <si>
    <t>张春梅</t>
  </si>
  <si>
    <t>640222********1127</t>
  </si>
  <si>
    <t>622947********02050</t>
  </si>
  <si>
    <t>贺万财</t>
  </si>
  <si>
    <t>144924********</t>
  </si>
  <si>
    <t>徐明</t>
  </si>
  <si>
    <t>622947********10337</t>
  </si>
  <si>
    <t>赵国有</t>
  </si>
  <si>
    <t>642221********1256</t>
  </si>
  <si>
    <t>161680********</t>
  </si>
  <si>
    <t>王明功</t>
  </si>
  <si>
    <t>徐永财</t>
  </si>
  <si>
    <t>马涛</t>
  </si>
  <si>
    <t>622947********03013</t>
  </si>
  <si>
    <t>马兴建</t>
  </si>
  <si>
    <t>622947********69947</t>
  </si>
  <si>
    <t>622947********23053</t>
  </si>
  <si>
    <t>贺万红</t>
  </si>
  <si>
    <t>蒋学文</t>
  </si>
  <si>
    <t>安自洲</t>
  </si>
  <si>
    <t>622947********32682</t>
  </si>
  <si>
    <t>王家沟村二队</t>
  </si>
  <si>
    <t>沈登殿</t>
  </si>
  <si>
    <t>622947********50426</t>
  </si>
  <si>
    <t>王玉廷</t>
  </si>
  <si>
    <t>曹万有</t>
  </si>
  <si>
    <t>俞保江</t>
  </si>
  <si>
    <t>622947********20103</t>
  </si>
  <si>
    <t>刘二峰</t>
  </si>
  <si>
    <t>623095********89002</t>
  </si>
  <si>
    <t>622947********41716</t>
  </si>
  <si>
    <t>陈学山</t>
  </si>
  <si>
    <t>622947********02932</t>
  </si>
  <si>
    <t>俞保华</t>
  </si>
  <si>
    <t>622947********69074</t>
  </si>
  <si>
    <t>陈学祥</t>
  </si>
  <si>
    <t>126682********</t>
  </si>
  <si>
    <t>曹玉锁</t>
  </si>
  <si>
    <t>米三柱</t>
  </si>
  <si>
    <t>622947********50483</t>
  </si>
  <si>
    <t>王汉新</t>
  </si>
  <si>
    <t>靳永红</t>
  </si>
  <si>
    <t>622947********24902</t>
  </si>
  <si>
    <t>靳永军</t>
  </si>
  <si>
    <t>622947********42753</t>
  </si>
  <si>
    <t>沈明强</t>
  </si>
  <si>
    <t>622947********25008</t>
  </si>
  <si>
    <t>杜金翠</t>
  </si>
  <si>
    <t>640222********1141</t>
  </si>
  <si>
    <t>622947********20467</t>
  </si>
  <si>
    <t>陈鹏</t>
  </si>
  <si>
    <t>622947********21641</t>
  </si>
  <si>
    <t>陈银忠</t>
  </si>
  <si>
    <t>622947********34930</t>
  </si>
  <si>
    <t>曹和平</t>
  </si>
  <si>
    <t>145132********</t>
  </si>
  <si>
    <t>沈国庆</t>
  </si>
  <si>
    <t>陈乐</t>
  </si>
  <si>
    <t>622947********39249</t>
  </si>
  <si>
    <t>张伟</t>
  </si>
  <si>
    <t>623095********41401</t>
  </si>
  <si>
    <t>蒋娜</t>
  </si>
  <si>
    <t>640222********0524</t>
  </si>
  <si>
    <t>622947********10762</t>
  </si>
  <si>
    <t>平罗农村商业银行陶乐支行</t>
  </si>
  <si>
    <t>刘迎忠</t>
  </si>
  <si>
    <t>623095********66377</t>
  </si>
  <si>
    <t>沈立红</t>
  </si>
  <si>
    <t>120749********</t>
  </si>
  <si>
    <t>王家沟村三队</t>
  </si>
  <si>
    <t>宁夏利垦牧业有限公司</t>
  </si>
  <si>
    <t>统一社会信用********000022768526XF</t>
  </si>
  <si>
    <t>290201********08403</t>
  </si>
  <si>
    <t>中国工商银行股份有限公司银川
黄河东路支行</t>
  </si>
  <si>
    <t>王家沟村四队</t>
  </si>
  <si>
    <t>张海斌</t>
  </si>
  <si>
    <t>622947********00580</t>
  </si>
  <si>
    <t>王永国</t>
  </si>
  <si>
    <t>144972********</t>
  </si>
  <si>
    <t>陆国福</t>
  </si>
  <si>
    <t>623095********04193</t>
  </si>
  <si>
    <t>平罗农村商业银行营业部</t>
  </si>
  <si>
    <t>王得义</t>
  </si>
  <si>
    <t>622947********78821</t>
  </si>
  <si>
    <t>杨虎祥</t>
  </si>
  <si>
    <t>赵毛亮</t>
  </si>
  <si>
    <t>143188********</t>
  </si>
  <si>
    <t>张立平</t>
  </si>
  <si>
    <t>622947********35339</t>
  </si>
  <si>
    <t>杜文银</t>
  </si>
  <si>
    <t>达江其</t>
  </si>
  <si>
    <t>622947********27026</t>
  </si>
  <si>
    <t>耿志强</t>
  </si>
  <si>
    <t>622947********21286</t>
  </si>
  <si>
    <t>赵世明</t>
  </si>
  <si>
    <t>612701********4910</t>
  </si>
  <si>
    <t>622947********70360</t>
  </si>
  <si>
    <t>付喜德</t>
  </si>
  <si>
    <t>138923********</t>
  </si>
  <si>
    <t>孙银宝</t>
  </si>
  <si>
    <t>梅建忠</t>
  </si>
  <si>
    <t>622947********73419</t>
  </si>
  <si>
    <t>赵狗栓</t>
  </si>
  <si>
    <t>145942********</t>
  </si>
  <si>
    <t>王建华</t>
  </si>
  <si>
    <t>623095********81264</t>
  </si>
  <si>
    <t>张建平</t>
  </si>
  <si>
    <t>陈贵山</t>
  </si>
  <si>
    <t>622947********27091</t>
  </si>
  <si>
    <t>姬世兵</t>
  </si>
  <si>
    <t>642223********3612</t>
  </si>
  <si>
    <t>155824********</t>
  </si>
  <si>
    <t>王永红</t>
  </si>
  <si>
    <t>李世军</t>
  </si>
  <si>
    <t>640222********1131</t>
  </si>
  <si>
    <t>117674********</t>
  </si>
  <si>
    <t>张彬彬</t>
  </si>
  <si>
    <t>612729********2438</t>
  </si>
  <si>
    <t>142292********</t>
  </si>
  <si>
    <t>陆秀英</t>
  </si>
  <si>
    <t>640222********1128</t>
  </si>
  <si>
    <t>153762********</t>
  </si>
  <si>
    <t>张军平</t>
  </si>
  <si>
    <t>622947********26960</t>
  </si>
  <si>
    <t>李利军</t>
  </si>
  <si>
    <t>623095********01433</t>
  </si>
  <si>
    <t>刘继雄</t>
  </si>
  <si>
    <t>王永兴</t>
  </si>
  <si>
    <t>147294********</t>
  </si>
  <si>
    <t>五堆子村一队</t>
  </si>
  <si>
    <t>李兴旺</t>
  </si>
  <si>
    <t>622947********70000</t>
  </si>
  <si>
    <t>陶乐支行</t>
  </si>
  <si>
    <t>伏巧霞</t>
  </si>
  <si>
    <t>640222********092x</t>
  </si>
  <si>
    <t>622947********68503</t>
  </si>
  <si>
    <t>李小龙（小）</t>
  </si>
  <si>
    <t>155121********</t>
  </si>
  <si>
    <t>郭彦文</t>
  </si>
  <si>
    <t>622947********00945</t>
  </si>
  <si>
    <t>144375********</t>
  </si>
  <si>
    <t>杨海涛</t>
  </si>
  <si>
    <t>梁巧兰</t>
  </si>
  <si>
    <t>640222********0922</t>
  </si>
  <si>
    <t>145960********</t>
  </si>
  <si>
    <t>牛依乾</t>
  </si>
  <si>
    <t>622947********84880</t>
  </si>
  <si>
    <t>王国强</t>
  </si>
  <si>
    <t>牛振军</t>
  </si>
  <si>
    <t>153757********</t>
  </si>
  <si>
    <t>王效其</t>
  </si>
  <si>
    <t>622947********01003</t>
  </si>
  <si>
    <t>杨芳军</t>
  </si>
  <si>
    <t>642222********1213</t>
  </si>
  <si>
    <t>182925********</t>
  </si>
  <si>
    <t>焦国强</t>
  </si>
  <si>
    <t>102445********</t>
  </si>
  <si>
    <t>郭具贤</t>
  </si>
  <si>
    <t>郭成武</t>
  </si>
  <si>
    <t>622947********16187</t>
  </si>
  <si>
    <t>汪国平</t>
  </si>
  <si>
    <t>徐红银</t>
  </si>
  <si>
    <t>马金亮</t>
  </si>
  <si>
    <t>623095********65844</t>
  </si>
  <si>
    <t>张玉红</t>
  </si>
  <si>
    <t>梁有胜</t>
  </si>
  <si>
    <t>612732********4119</t>
  </si>
  <si>
    <t>622947********70633</t>
  </si>
  <si>
    <t>候继承</t>
  </si>
  <si>
    <t>642222********4613</t>
  </si>
  <si>
    <t>622947********87307</t>
  </si>
  <si>
    <t>杨成虎</t>
  </si>
  <si>
    <t>622947********24396</t>
  </si>
  <si>
    <t>吴俊利</t>
  </si>
  <si>
    <t>王军强</t>
  </si>
  <si>
    <t>642222********4610</t>
  </si>
  <si>
    <t>622947********99702</t>
  </si>
  <si>
    <t>马文才</t>
  </si>
  <si>
    <t>622947********75393</t>
  </si>
  <si>
    <t>王强</t>
  </si>
  <si>
    <t>152355********</t>
  </si>
  <si>
    <t>杨吉庆</t>
  </si>
  <si>
    <t>622947********21465</t>
  </si>
  <si>
    <t>张小红</t>
  </si>
  <si>
    <t>144433********</t>
  </si>
  <si>
    <t>何富香</t>
  </si>
  <si>
    <t>642222********4627</t>
  </si>
  <si>
    <t>133786********</t>
  </si>
  <si>
    <t>杨基栋</t>
  </si>
  <si>
    <t>红崖子支行</t>
  </si>
  <si>
    <t>王建斌</t>
  </si>
  <si>
    <t>622947********11404</t>
  </si>
  <si>
    <t>焦国荣</t>
  </si>
  <si>
    <t>640222********0934</t>
  </si>
  <si>
    <t>王怀德</t>
  </si>
  <si>
    <t>123580********</t>
  </si>
  <si>
    <t>郭宝</t>
  </si>
  <si>
    <t>622947********15548</t>
  </si>
  <si>
    <t>李荣</t>
  </si>
  <si>
    <t>147311********</t>
  </si>
  <si>
    <t>付升</t>
  </si>
  <si>
    <t>622947********75104</t>
  </si>
  <si>
    <t>秦振山</t>
  </si>
  <si>
    <t>张志雄</t>
  </si>
  <si>
    <t>吴菊芳</t>
  </si>
  <si>
    <t>145778********</t>
  </si>
  <si>
    <t>段金仁</t>
  </si>
  <si>
    <t>王文举</t>
  </si>
  <si>
    <t>145627********</t>
  </si>
  <si>
    <t>孔建利</t>
  </si>
  <si>
    <t>622947********68600</t>
  </si>
  <si>
    <t>李文义</t>
  </si>
  <si>
    <t>622947********33919</t>
  </si>
  <si>
    <t>贾学东</t>
  </si>
  <si>
    <t>640221********6016</t>
  </si>
  <si>
    <t>622947********16236</t>
  </si>
  <si>
    <t>五堆子村二队</t>
  </si>
  <si>
    <t>刘国西</t>
  </si>
  <si>
    <t>张维学</t>
  </si>
  <si>
    <t>620403********2235</t>
  </si>
  <si>
    <t>622947********48115</t>
  </si>
  <si>
    <t>雷国荣</t>
  </si>
  <si>
    <t>622947********54230</t>
  </si>
  <si>
    <t>藏进忠</t>
  </si>
  <si>
    <t>孟平</t>
  </si>
  <si>
    <t>117679********</t>
  </si>
  <si>
    <t>史进芳</t>
  </si>
  <si>
    <t>640222********0945</t>
  </si>
  <si>
    <t>623095********17709</t>
  </si>
  <si>
    <t>张良</t>
  </si>
  <si>
    <t>622947********20213</t>
  </si>
  <si>
    <t>王振西</t>
  </si>
  <si>
    <t>622947********99280</t>
  </si>
  <si>
    <t>甄旺进</t>
  </si>
  <si>
    <t>117683********</t>
  </si>
  <si>
    <t>杨国玉</t>
  </si>
  <si>
    <t>杨建义</t>
  </si>
  <si>
    <t>117684********</t>
  </si>
  <si>
    <t>林国文</t>
  </si>
  <si>
    <t>640221********6915</t>
  </si>
  <si>
    <t>116616********</t>
  </si>
  <si>
    <t>牛胜琪</t>
  </si>
  <si>
    <t>620422********4015</t>
  </si>
  <si>
    <t>622947********07408</t>
  </si>
  <si>
    <t>王建章</t>
  </si>
  <si>
    <t>622947********91595</t>
  </si>
  <si>
    <t>郭永学</t>
  </si>
  <si>
    <t>622947********94020</t>
  </si>
  <si>
    <t>姜有忠</t>
  </si>
  <si>
    <t>145605********</t>
  </si>
  <si>
    <t>蒋占俊</t>
  </si>
  <si>
    <t>王锦锋</t>
  </si>
  <si>
    <t>145769********</t>
  </si>
  <si>
    <t>魏军</t>
  </si>
  <si>
    <t>622947********97683</t>
  </si>
  <si>
    <t>王万财</t>
  </si>
  <si>
    <t>620422********6416</t>
  </si>
  <si>
    <t>181157********</t>
  </si>
  <si>
    <t>包汉青</t>
  </si>
  <si>
    <t>李树江</t>
  </si>
  <si>
    <t>史丙义</t>
  </si>
  <si>
    <t>谭启龙</t>
  </si>
  <si>
    <t>117676********</t>
  </si>
  <si>
    <t>周生贵</t>
  </si>
  <si>
    <t>642222********4611</t>
  </si>
  <si>
    <t>117670********</t>
  </si>
  <si>
    <t>马文权</t>
  </si>
  <si>
    <t>116617********</t>
  </si>
  <si>
    <t>郭世湖</t>
  </si>
  <si>
    <t>622947********02497</t>
  </si>
  <si>
    <t>杨海鱼</t>
  </si>
  <si>
    <t>魏国学</t>
  </si>
  <si>
    <t>622947********38371</t>
  </si>
  <si>
    <t>张军宏</t>
  </si>
  <si>
    <t>622424********3210</t>
  </si>
  <si>
    <t>155243********</t>
  </si>
  <si>
    <t>王锦军</t>
  </si>
  <si>
    <t>杨进录</t>
  </si>
  <si>
    <t>136596********</t>
  </si>
  <si>
    <t>王锦春</t>
  </si>
  <si>
    <t>王林</t>
  </si>
  <si>
    <t>王喜</t>
  </si>
  <si>
    <t>622947********075971</t>
  </si>
  <si>
    <t>贾国民</t>
  </si>
  <si>
    <t>142905********</t>
  </si>
  <si>
    <t>伏国正</t>
  </si>
  <si>
    <t>常青春</t>
  </si>
  <si>
    <t>陈军海</t>
  </si>
  <si>
    <t>640222********2212</t>
  </si>
  <si>
    <t>117677********</t>
  </si>
  <si>
    <t>谭家富</t>
  </si>
  <si>
    <t>144373********</t>
  </si>
  <si>
    <t>闫秀莲</t>
  </si>
  <si>
    <t>640222********0925</t>
  </si>
  <si>
    <t>623095********17683</t>
  </si>
  <si>
    <t>史丙青</t>
  </si>
  <si>
    <t>李显峰</t>
  </si>
  <si>
    <t>640222********093x</t>
  </si>
  <si>
    <t>123579********</t>
  </si>
  <si>
    <t>甄忠保</t>
  </si>
  <si>
    <t>622947********46797</t>
  </si>
  <si>
    <t>郭友贤</t>
  </si>
  <si>
    <t>640222********1815</t>
  </si>
  <si>
    <t>杨自忠</t>
  </si>
  <si>
    <t>620422********6337</t>
  </si>
  <si>
    <t>622947********10077</t>
  </si>
  <si>
    <t>周宪章</t>
  </si>
  <si>
    <t>642222********4614</t>
  </si>
  <si>
    <t>622947********07914</t>
  </si>
  <si>
    <t>李富元</t>
  </si>
  <si>
    <t>王继宏</t>
  </si>
  <si>
    <t>五堆子村三队</t>
  </si>
  <si>
    <t>张培华</t>
  </si>
  <si>
    <t>623095********07840</t>
  </si>
  <si>
    <t>陈建平</t>
  </si>
  <si>
    <t>640222********0933</t>
  </si>
  <si>
    <t>魏福斌</t>
  </si>
  <si>
    <t>141726********002</t>
  </si>
  <si>
    <t>张铁毛</t>
  </si>
  <si>
    <t>曹俊杰</t>
  </si>
  <si>
    <t>622947********17997</t>
  </si>
  <si>
    <t>陈建斌</t>
  </si>
  <si>
    <t>曹生国</t>
  </si>
  <si>
    <t>117569********</t>
  </si>
  <si>
    <t>曹宏</t>
  </si>
  <si>
    <t>622947********22857</t>
  </si>
  <si>
    <t>马建华</t>
  </si>
  <si>
    <t>150954********001</t>
  </si>
  <si>
    <t>马红军</t>
  </si>
  <si>
    <t>陈国</t>
  </si>
  <si>
    <t>622947********67357</t>
  </si>
  <si>
    <t>张粉霞</t>
  </si>
  <si>
    <t>640221********6920</t>
  </si>
  <si>
    <t>137378********</t>
  </si>
  <si>
    <t>孙志文</t>
  </si>
  <si>
    <t>153756********</t>
  </si>
  <si>
    <t>曹建军</t>
  </si>
  <si>
    <t>魏少华</t>
  </si>
  <si>
    <t>622947********22568</t>
  </si>
  <si>
    <t>陈卫国</t>
  </si>
  <si>
    <t>陈文国</t>
  </si>
  <si>
    <t>张秀平</t>
  </si>
  <si>
    <t>640122********2428</t>
  </si>
  <si>
    <t>622947********18822</t>
  </si>
  <si>
    <t>徐海龙</t>
  </si>
  <si>
    <t>622947********75799</t>
  </si>
  <si>
    <t>徐生军</t>
  </si>
  <si>
    <t>张宗伯</t>
  </si>
  <si>
    <t>陈保业</t>
  </si>
  <si>
    <t>徐生方</t>
  </si>
  <si>
    <t>仇福山</t>
  </si>
  <si>
    <t>102641********</t>
  </si>
  <si>
    <t>陈明</t>
  </si>
  <si>
    <t>陈军</t>
  </si>
  <si>
    <t>623095********70878</t>
  </si>
  <si>
    <t>陈福宝</t>
  </si>
  <si>
    <t>102642********</t>
  </si>
  <si>
    <t>徐生云</t>
  </si>
  <si>
    <t>张云飞</t>
  </si>
  <si>
    <t>640222********91X</t>
  </si>
  <si>
    <t>102638********</t>
  </si>
  <si>
    <t>龚新平</t>
  </si>
  <si>
    <t>徐生华</t>
  </si>
  <si>
    <t>陈胜旗</t>
  </si>
  <si>
    <t>622947********22162</t>
  </si>
  <si>
    <t>陈山</t>
  </si>
  <si>
    <t>622947********23027</t>
  </si>
  <si>
    <t>曹云</t>
  </si>
  <si>
    <t>146010********</t>
  </si>
  <si>
    <t>陈陶</t>
  </si>
  <si>
    <t>623095********30392</t>
  </si>
  <si>
    <t>马凤香</t>
  </si>
  <si>
    <t>144691********</t>
  </si>
  <si>
    <t>仇福川</t>
  </si>
  <si>
    <t>622947********07473</t>
  </si>
  <si>
    <t>张福元</t>
  </si>
  <si>
    <t>张福宝</t>
  </si>
  <si>
    <t>高峰</t>
  </si>
  <si>
    <t>123606********</t>
  </si>
  <si>
    <t>陈科</t>
  </si>
  <si>
    <t>640222********0938</t>
  </si>
  <si>
    <t>622947********31136</t>
  </si>
  <si>
    <t>陈万林</t>
  </si>
  <si>
    <t>117588********</t>
  </si>
  <si>
    <t>陈新国</t>
  </si>
  <si>
    <t>117570********</t>
  </si>
  <si>
    <t>陈立军</t>
  </si>
  <si>
    <t>623095********00561</t>
  </si>
  <si>
    <t>徐生义</t>
  </si>
  <si>
    <t>148296********</t>
  </si>
  <si>
    <t>陈川</t>
  </si>
  <si>
    <t>陈万河</t>
  </si>
  <si>
    <t>622947********44192</t>
  </si>
  <si>
    <t>常普荣</t>
  </si>
  <si>
    <t>伏军平</t>
  </si>
  <si>
    <t>642223********0611</t>
  </si>
  <si>
    <t>622947********49654</t>
  </si>
  <si>
    <t>秦岩</t>
  </si>
  <si>
    <t>622947********34888</t>
  </si>
  <si>
    <t>陈平</t>
  </si>
  <si>
    <t>622947********56242</t>
  </si>
  <si>
    <t>杨怀义</t>
  </si>
  <si>
    <t>622947********20000</t>
  </si>
  <si>
    <t>李军红</t>
  </si>
  <si>
    <t>145628********</t>
  </si>
  <si>
    <t>窦宁飞</t>
  </si>
  <si>
    <t>郭原东</t>
  </si>
  <si>
    <t>魏东虎</t>
  </si>
  <si>
    <t>642222********107X</t>
  </si>
  <si>
    <t>623095********70167</t>
  </si>
  <si>
    <t>孙彩霞</t>
  </si>
  <si>
    <t>640222********0943</t>
  </si>
  <si>
    <t>徐养军</t>
  </si>
  <si>
    <t>李树杰</t>
  </si>
  <si>
    <t>冯志义</t>
  </si>
  <si>
    <t>李德军</t>
  </si>
  <si>
    <t>南殿军</t>
  </si>
  <si>
    <t>640221********6919</t>
  </si>
  <si>
    <t>144407********</t>
  </si>
  <si>
    <t>韩万祥</t>
  </si>
  <si>
    <t>610621********1239</t>
  </si>
  <si>
    <t>赵永贵</t>
  </si>
  <si>
    <t>623095********68670</t>
  </si>
  <si>
    <t>邵永祥</t>
  </si>
  <si>
    <t>620403********2219</t>
  </si>
  <si>
    <t>149844********</t>
  </si>
  <si>
    <t>刘明亮</t>
  </si>
  <si>
    <t>仇旭辉</t>
  </si>
  <si>
    <t>642223********0851</t>
  </si>
  <si>
    <t>152356********</t>
  </si>
  <si>
    <t>焦国胜</t>
  </si>
  <si>
    <t>王孝军</t>
  </si>
  <si>
    <t>118215********</t>
  </si>
  <si>
    <t>陈林</t>
  </si>
  <si>
    <t>102635********</t>
  </si>
  <si>
    <t>王旭有</t>
  </si>
  <si>
    <t>642222********1230</t>
  </si>
  <si>
    <t>156935********</t>
  </si>
  <si>
    <t>徐生平</t>
  </si>
  <si>
    <t>陈建林</t>
  </si>
  <si>
    <t>116611********</t>
  </si>
  <si>
    <t>117591********</t>
  </si>
  <si>
    <t>李根宝</t>
  </si>
  <si>
    <t>642222********4417</t>
  </si>
  <si>
    <t>140607********</t>
  </si>
  <si>
    <t>周卫平</t>
  </si>
  <si>
    <t>150618********</t>
  </si>
  <si>
    <t>陈会</t>
  </si>
  <si>
    <t>徐生忠</t>
  </si>
  <si>
    <t>142431********</t>
  </si>
  <si>
    <t>张孝义</t>
  </si>
  <si>
    <t>620422********641X</t>
  </si>
  <si>
    <t>623095********75284</t>
  </si>
  <si>
    <t>张小鹏</t>
  </si>
  <si>
    <t>622947********69223</t>
  </si>
  <si>
    <t>魏旭莲</t>
  </si>
  <si>
    <t>620422********6229</t>
  </si>
  <si>
    <t>181156********</t>
  </si>
  <si>
    <t>丁志奇</t>
  </si>
  <si>
    <t>622947********05823</t>
  </si>
  <si>
    <t>李红霞</t>
  </si>
  <si>
    <t>642222********4620</t>
  </si>
  <si>
    <t>181830********</t>
  </si>
  <si>
    <t>甄忠伟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</si>
</sst>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sz val="11"/>
      <color rgb="FF000000"/>
      <name val="宋体"/>
      <charset val="134"/>
    </font>
    <font>
      <b/>
      <sz val="11"/>
      <color rgb="FF000000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/>
    <xf numFmtId="0" fontId="2" fillId="0" borderId="0" xfId="0" applyFont="1" applyAlignment="1">
      <alignment horizontal="left"/>
    </xf>
    <xf numFmtId="176" fontId="2" fillId="0" borderId="0" xfId="0" applyNumberFormat="1" applyFont="1" applyAlignment="1"/>
    <xf numFmtId="0" fontId="2" fillId="0" borderId="0" xfId="0" applyFont="1" applyAlignme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42"/>
  <sheetViews>
    <sheetView tabSelected="1" workbookViewId="0">
      <selection activeCell="A2" sqref="A2:H2"/>
    </sheetView>
  </sheetViews>
  <sheetFormatPr defaultColWidth="9" defaultRowHeight="13.5"/>
  <cols>
    <col min="1" max="1" width="8.66666666666667" customWidth="1"/>
    <col min="2" max="2" width="16" customWidth="1"/>
    <col min="3" max="3" width="12.4416666666667" customWidth="1"/>
    <col min="4" max="4" width="10.4416666666667" style="1" customWidth="1"/>
    <col min="5" max="5" width="13" style="1" customWidth="1"/>
    <col min="6" max="6" width="21.3333333333333" customWidth="1"/>
    <col min="7" max="7" width="22.25" customWidth="1"/>
    <col min="8" max="8" width="26.25" customWidth="1"/>
  </cols>
  <sheetData>
    <row r="1" ht="14.25" customHeight="1" spans="1:10">
      <c r="A1" s="2" t="s">
        <v>0</v>
      </c>
      <c r="B1" s="2"/>
      <c r="C1" s="3"/>
      <c r="D1" s="4"/>
      <c r="E1" s="4"/>
      <c r="F1" s="5"/>
      <c r="G1" s="5"/>
      <c r="H1" s="5"/>
      <c r="I1" s="5"/>
      <c r="J1" s="5"/>
    </row>
    <row r="2" ht="25.5" customHeight="1" spans="1:10">
      <c r="A2" s="6" t="s">
        <v>1</v>
      </c>
      <c r="B2" s="6"/>
      <c r="C2" s="6"/>
      <c r="D2" s="6"/>
      <c r="E2" s="6"/>
      <c r="F2" s="6"/>
      <c r="G2" s="6"/>
      <c r="H2" s="6"/>
      <c r="I2" s="5"/>
      <c r="J2" s="5"/>
    </row>
    <row r="3" customHeight="1" spans="1:10">
      <c r="A3" s="7" t="s">
        <v>2</v>
      </c>
      <c r="B3" s="7"/>
      <c r="C3" s="7"/>
      <c r="D3" s="7"/>
      <c r="E3" s="7"/>
      <c r="F3" s="7"/>
      <c r="G3" s="7"/>
      <c r="H3" s="7"/>
      <c r="I3" s="5"/>
      <c r="J3" s="5"/>
    </row>
    <row r="4" customHeight="1" spans="1:8">
      <c r="A4" s="8" t="s">
        <v>3</v>
      </c>
      <c r="B4" s="8" t="s">
        <v>4</v>
      </c>
      <c r="C4" s="8" t="s">
        <v>5</v>
      </c>
      <c r="D4" s="9" t="s">
        <v>6</v>
      </c>
      <c r="E4" s="10" t="s">
        <v>7</v>
      </c>
      <c r="F4" s="8" t="s">
        <v>8</v>
      </c>
      <c r="G4" s="8" t="s">
        <v>9</v>
      </c>
      <c r="H4" s="8" t="s">
        <v>10</v>
      </c>
    </row>
    <row r="5" spans="1:8">
      <c r="A5" s="8"/>
      <c r="B5" s="8"/>
      <c r="C5" s="8"/>
      <c r="D5" s="9"/>
      <c r="E5" s="11"/>
      <c r="F5" s="8"/>
      <c r="G5" s="8"/>
      <c r="H5" s="8"/>
    </row>
    <row r="6" ht="18.75" spans="1:8">
      <c r="A6" s="12" t="s">
        <v>11</v>
      </c>
      <c r="B6" s="13"/>
      <c r="C6" s="13"/>
      <c r="D6" s="9">
        <f>SUM(D7:D742)</f>
        <v>8796.47000000001</v>
      </c>
      <c r="E6" s="9">
        <f>SUM(E7:E742)</f>
        <v>1254024.7632</v>
      </c>
      <c r="F6" s="8"/>
      <c r="G6" s="8"/>
      <c r="H6" s="8"/>
    </row>
    <row r="7" spans="1:8">
      <c r="A7" s="14">
        <f>COUNTA(C$7:C7)</f>
        <v>1</v>
      </c>
      <c r="B7" s="14" t="s">
        <v>12</v>
      </c>
      <c r="C7" s="14" t="s">
        <v>13</v>
      </c>
      <c r="D7" s="15">
        <v>8.16</v>
      </c>
      <c r="E7" s="15">
        <f t="shared" ref="E7:E70" si="0">D7*142.56</f>
        <v>1163.2896</v>
      </c>
      <c r="F7" s="14" t="s">
        <v>14</v>
      </c>
      <c r="G7" s="14" t="s">
        <v>15</v>
      </c>
      <c r="H7" s="14" t="s">
        <v>16</v>
      </c>
    </row>
    <row r="8" spans="1:8">
      <c r="A8" s="14">
        <f>COUNTA(C$7:C8)</f>
        <v>2</v>
      </c>
      <c r="B8" s="14" t="s">
        <v>12</v>
      </c>
      <c r="C8" s="14" t="s">
        <v>17</v>
      </c>
      <c r="D8" s="15">
        <v>37.33</v>
      </c>
      <c r="E8" s="15">
        <f t="shared" si="0"/>
        <v>5321.7648</v>
      </c>
      <c r="F8" s="14" t="s">
        <v>18</v>
      </c>
      <c r="G8" s="14" t="s">
        <v>19</v>
      </c>
      <c r="H8" s="14" t="s">
        <v>16</v>
      </c>
    </row>
    <row r="9" spans="1:8">
      <c r="A9" s="14">
        <f>COUNTA(C$7:C9)</f>
        <v>3</v>
      </c>
      <c r="B9" s="14" t="s">
        <v>12</v>
      </c>
      <c r="C9" s="14" t="s">
        <v>20</v>
      </c>
      <c r="D9" s="15">
        <v>10.17</v>
      </c>
      <c r="E9" s="15">
        <f t="shared" si="0"/>
        <v>1449.8352</v>
      </c>
      <c r="F9" s="14" t="s">
        <v>21</v>
      </c>
      <c r="G9" s="14" t="s">
        <v>22</v>
      </c>
      <c r="H9" s="14" t="s">
        <v>16</v>
      </c>
    </row>
    <row r="10" spans="1:8">
      <c r="A10" s="14">
        <f>COUNTA(C$7:C10)</f>
        <v>4</v>
      </c>
      <c r="B10" s="14" t="s">
        <v>12</v>
      </c>
      <c r="C10" s="14" t="s">
        <v>23</v>
      </c>
      <c r="D10" s="15">
        <v>10.67</v>
      </c>
      <c r="E10" s="15">
        <f t="shared" si="0"/>
        <v>1521.1152</v>
      </c>
      <c r="F10" s="14" t="s">
        <v>21</v>
      </c>
      <c r="G10" s="14" t="s">
        <v>24</v>
      </c>
      <c r="H10" s="14" t="s">
        <v>16</v>
      </c>
    </row>
    <row r="11" spans="1:8">
      <c r="A11" s="14">
        <f>COUNTA(C$7:C11)</f>
        <v>5</v>
      </c>
      <c r="B11" s="14" t="s">
        <v>12</v>
      </c>
      <c r="C11" s="14" t="s">
        <v>25</v>
      </c>
      <c r="D11" s="15">
        <v>22.04</v>
      </c>
      <c r="E11" s="15">
        <f t="shared" si="0"/>
        <v>3142.0224</v>
      </c>
      <c r="F11" s="14" t="s">
        <v>26</v>
      </c>
      <c r="G11" s="14" t="s">
        <v>27</v>
      </c>
      <c r="H11" s="14" t="s">
        <v>16</v>
      </c>
    </row>
    <row r="12" spans="1:8">
      <c r="A12" s="14">
        <f>COUNTA(C$7:C12)</f>
        <v>6</v>
      </c>
      <c r="B12" s="14" t="s">
        <v>12</v>
      </c>
      <c r="C12" s="14" t="s">
        <v>28</v>
      </c>
      <c r="D12" s="15">
        <v>51.67</v>
      </c>
      <c r="E12" s="15">
        <f t="shared" si="0"/>
        <v>7366.0752</v>
      </c>
      <c r="F12" s="14" t="s">
        <v>14</v>
      </c>
      <c r="G12" s="14" t="s">
        <v>29</v>
      </c>
      <c r="H12" s="14" t="s">
        <v>16</v>
      </c>
    </row>
    <row r="13" spans="1:8">
      <c r="A13" s="14">
        <f>COUNTA(C$7:C13)</f>
        <v>7</v>
      </c>
      <c r="B13" s="14" t="s">
        <v>12</v>
      </c>
      <c r="C13" s="14" t="s">
        <v>30</v>
      </c>
      <c r="D13" s="15">
        <v>16.49</v>
      </c>
      <c r="E13" s="15">
        <f t="shared" si="0"/>
        <v>2350.8144</v>
      </c>
      <c r="F13" s="14" t="s">
        <v>31</v>
      </c>
      <c r="G13" s="14" t="s">
        <v>32</v>
      </c>
      <c r="H13" s="14" t="s">
        <v>16</v>
      </c>
    </row>
    <row r="14" spans="1:8">
      <c r="A14" s="14">
        <f>COUNTA(C$7:C14)</f>
        <v>8</v>
      </c>
      <c r="B14" s="14" t="s">
        <v>12</v>
      </c>
      <c r="C14" s="14" t="s">
        <v>33</v>
      </c>
      <c r="D14" s="15">
        <v>4.44</v>
      </c>
      <c r="E14" s="15">
        <f t="shared" si="0"/>
        <v>632.9664</v>
      </c>
      <c r="F14" s="14" t="s">
        <v>34</v>
      </c>
      <c r="G14" s="14" t="s">
        <v>35</v>
      </c>
      <c r="H14" s="14" t="s">
        <v>16</v>
      </c>
    </row>
    <row r="15" spans="1:8">
      <c r="A15" s="14">
        <f>COUNTA(C$7:C15)</f>
        <v>9</v>
      </c>
      <c r="B15" s="14" t="s">
        <v>12</v>
      </c>
      <c r="C15" s="14" t="s">
        <v>36</v>
      </c>
      <c r="D15" s="15">
        <v>12.34</v>
      </c>
      <c r="E15" s="15">
        <f t="shared" si="0"/>
        <v>1759.1904</v>
      </c>
      <c r="F15" s="14" t="s">
        <v>14</v>
      </c>
      <c r="G15" s="14" t="s">
        <v>37</v>
      </c>
      <c r="H15" s="14" t="s">
        <v>16</v>
      </c>
    </row>
    <row r="16" spans="1:8">
      <c r="A16" s="14">
        <f>COUNTA(C$7:C16)</f>
        <v>10</v>
      </c>
      <c r="B16" s="14" t="s">
        <v>12</v>
      </c>
      <c r="C16" s="14" t="s">
        <v>38</v>
      </c>
      <c r="D16" s="15">
        <v>4.74</v>
      </c>
      <c r="E16" s="15">
        <f t="shared" si="0"/>
        <v>675.7344</v>
      </c>
      <c r="F16" s="14" t="s">
        <v>39</v>
      </c>
      <c r="G16" s="14" t="s">
        <v>40</v>
      </c>
      <c r="H16" s="14" t="s">
        <v>16</v>
      </c>
    </row>
    <row r="17" spans="1:8">
      <c r="A17" s="14">
        <f>COUNTA(C$7:C17)</f>
        <v>11</v>
      </c>
      <c r="B17" s="14" t="s">
        <v>12</v>
      </c>
      <c r="C17" s="14" t="s">
        <v>41</v>
      </c>
      <c r="D17" s="15">
        <v>4.51</v>
      </c>
      <c r="E17" s="15">
        <f t="shared" si="0"/>
        <v>642.9456</v>
      </c>
      <c r="F17" s="14" t="s">
        <v>42</v>
      </c>
      <c r="G17" s="14" t="s">
        <v>43</v>
      </c>
      <c r="H17" s="14" t="s">
        <v>16</v>
      </c>
    </row>
    <row r="18" spans="1:8">
      <c r="A18" s="14">
        <f>COUNTA(C$7:C18)</f>
        <v>12</v>
      </c>
      <c r="B18" s="14" t="s">
        <v>12</v>
      </c>
      <c r="C18" s="14" t="s">
        <v>23</v>
      </c>
      <c r="D18" s="15">
        <v>6.36</v>
      </c>
      <c r="E18" s="15">
        <f t="shared" si="0"/>
        <v>906.6816</v>
      </c>
      <c r="F18" s="14" t="s">
        <v>21</v>
      </c>
      <c r="G18" s="14" t="s">
        <v>24</v>
      </c>
      <c r="H18" s="14" t="s">
        <v>16</v>
      </c>
    </row>
    <row r="19" spans="1:8">
      <c r="A19" s="14">
        <f>COUNTA(C$7:C19)</f>
        <v>13</v>
      </c>
      <c r="B19" s="14" t="s">
        <v>12</v>
      </c>
      <c r="C19" s="14" t="s">
        <v>44</v>
      </c>
      <c r="D19" s="15">
        <v>3</v>
      </c>
      <c r="E19" s="15">
        <f t="shared" si="0"/>
        <v>427.68</v>
      </c>
      <c r="F19" s="14" t="s">
        <v>45</v>
      </c>
      <c r="G19" s="14" t="s">
        <v>46</v>
      </c>
      <c r="H19" s="14" t="s">
        <v>16</v>
      </c>
    </row>
    <row r="20" spans="1:8">
      <c r="A20" s="14">
        <f>COUNTA(C$7:C20)</f>
        <v>14</v>
      </c>
      <c r="B20" s="14" t="s">
        <v>12</v>
      </c>
      <c r="C20" s="14" t="s">
        <v>47</v>
      </c>
      <c r="D20" s="15">
        <v>13.43</v>
      </c>
      <c r="E20" s="15">
        <f t="shared" si="0"/>
        <v>1914.5808</v>
      </c>
      <c r="F20" s="14" t="s">
        <v>48</v>
      </c>
      <c r="G20" s="14" t="s">
        <v>49</v>
      </c>
      <c r="H20" s="14" t="s">
        <v>16</v>
      </c>
    </row>
    <row r="21" spans="1:8">
      <c r="A21" s="14">
        <f>COUNTA(C$7:C21)</f>
        <v>15</v>
      </c>
      <c r="B21" s="14" t="s">
        <v>12</v>
      </c>
      <c r="C21" s="14" t="s">
        <v>50</v>
      </c>
      <c r="D21" s="15">
        <v>11.05</v>
      </c>
      <c r="E21" s="15">
        <f t="shared" si="0"/>
        <v>1575.288</v>
      </c>
      <c r="F21" s="14" t="s">
        <v>51</v>
      </c>
      <c r="G21" s="14" t="s">
        <v>19</v>
      </c>
      <c r="H21" s="14" t="s">
        <v>16</v>
      </c>
    </row>
    <row r="22" spans="1:8">
      <c r="A22" s="14">
        <f>COUNTA(C$7:C22)</f>
        <v>16</v>
      </c>
      <c r="B22" s="14" t="s">
        <v>12</v>
      </c>
      <c r="C22" s="14" t="s">
        <v>52</v>
      </c>
      <c r="D22" s="15">
        <v>11.84</v>
      </c>
      <c r="E22" s="15">
        <f t="shared" si="0"/>
        <v>1687.9104</v>
      </c>
      <c r="F22" s="14" t="s">
        <v>18</v>
      </c>
      <c r="G22" s="14" t="s">
        <v>37</v>
      </c>
      <c r="H22" s="14" t="s">
        <v>16</v>
      </c>
    </row>
    <row r="23" spans="1:8">
      <c r="A23" s="14">
        <f>COUNTA(C$7:C23)</f>
        <v>17</v>
      </c>
      <c r="B23" s="14" t="s">
        <v>12</v>
      </c>
      <c r="C23" s="14" t="s">
        <v>53</v>
      </c>
      <c r="D23" s="15">
        <v>5.97</v>
      </c>
      <c r="E23" s="15">
        <f t="shared" si="0"/>
        <v>851.0832</v>
      </c>
      <c r="F23" s="14" t="s">
        <v>42</v>
      </c>
      <c r="G23" s="14" t="s">
        <v>15</v>
      </c>
      <c r="H23" s="14" t="s">
        <v>16</v>
      </c>
    </row>
    <row r="24" spans="1:8">
      <c r="A24" s="14">
        <f>COUNTA(C$7:C24)</f>
        <v>18</v>
      </c>
      <c r="B24" s="14" t="s">
        <v>12</v>
      </c>
      <c r="C24" s="14" t="s">
        <v>54</v>
      </c>
      <c r="D24" s="15">
        <v>4.66</v>
      </c>
      <c r="E24" s="15">
        <f t="shared" si="0"/>
        <v>664.3296</v>
      </c>
      <c r="F24" s="14" t="s">
        <v>21</v>
      </c>
      <c r="G24" s="14" t="s">
        <v>55</v>
      </c>
      <c r="H24" s="14" t="s">
        <v>16</v>
      </c>
    </row>
    <row r="25" spans="1:8">
      <c r="A25" s="14">
        <f>COUNTA(C$7:C25)</f>
        <v>19</v>
      </c>
      <c r="B25" s="14" t="s">
        <v>12</v>
      </c>
      <c r="C25" s="14" t="s">
        <v>56</v>
      </c>
      <c r="D25" s="15">
        <v>3.76</v>
      </c>
      <c r="E25" s="15">
        <f t="shared" si="0"/>
        <v>536.0256</v>
      </c>
      <c r="F25" s="14" t="s">
        <v>51</v>
      </c>
      <c r="G25" s="14" t="s">
        <v>57</v>
      </c>
      <c r="H25" s="14" t="s">
        <v>16</v>
      </c>
    </row>
    <row r="26" spans="1:8">
      <c r="A26" s="14">
        <f>COUNTA(C$7:C26)</f>
        <v>20</v>
      </c>
      <c r="B26" s="14" t="s">
        <v>12</v>
      </c>
      <c r="C26" s="14" t="s">
        <v>58</v>
      </c>
      <c r="D26" s="15">
        <v>31.22</v>
      </c>
      <c r="E26" s="15">
        <f t="shared" si="0"/>
        <v>4450.7232</v>
      </c>
      <c r="F26" s="14" t="s">
        <v>14</v>
      </c>
      <c r="G26" s="14" t="s">
        <v>59</v>
      </c>
      <c r="H26" s="14" t="s">
        <v>16</v>
      </c>
    </row>
    <row r="27" spans="1:8">
      <c r="A27" s="14">
        <f>COUNTA(C$7:C27)</f>
        <v>21</v>
      </c>
      <c r="B27" s="14" t="s">
        <v>12</v>
      </c>
      <c r="C27" s="14" t="s">
        <v>60</v>
      </c>
      <c r="D27" s="15">
        <v>36.42</v>
      </c>
      <c r="E27" s="15">
        <f t="shared" si="0"/>
        <v>5192.0352</v>
      </c>
      <c r="F27" s="14" t="s">
        <v>26</v>
      </c>
      <c r="G27" s="14" t="s">
        <v>15</v>
      </c>
      <c r="H27" s="14" t="s">
        <v>16</v>
      </c>
    </row>
    <row r="28" spans="1:8">
      <c r="A28" s="14">
        <f>COUNTA(C$7:C28)</f>
        <v>22</v>
      </c>
      <c r="B28" s="14" t="s">
        <v>12</v>
      </c>
      <c r="C28" s="14" t="s">
        <v>61</v>
      </c>
      <c r="D28" s="15">
        <v>15</v>
      </c>
      <c r="E28" s="15">
        <f t="shared" si="0"/>
        <v>2138.4</v>
      </c>
      <c r="F28" s="14" t="s">
        <v>42</v>
      </c>
      <c r="G28" s="14" t="s">
        <v>62</v>
      </c>
      <c r="H28" s="14" t="s">
        <v>16</v>
      </c>
    </row>
    <row r="29" spans="1:8">
      <c r="A29" s="14">
        <f>COUNTA(C$7:C29)</f>
        <v>23</v>
      </c>
      <c r="B29" s="14" t="s">
        <v>12</v>
      </c>
      <c r="C29" s="14" t="s">
        <v>63</v>
      </c>
      <c r="D29" s="15">
        <v>1.75</v>
      </c>
      <c r="E29" s="15">
        <f t="shared" si="0"/>
        <v>249.48</v>
      </c>
      <c r="F29" s="14" t="s">
        <v>18</v>
      </c>
      <c r="G29" s="14" t="s">
        <v>64</v>
      </c>
      <c r="H29" s="14" t="s">
        <v>16</v>
      </c>
    </row>
    <row r="30" spans="1:8">
      <c r="A30" s="14">
        <f>COUNTA(C$7:C30)</f>
        <v>24</v>
      </c>
      <c r="B30" s="14" t="s">
        <v>12</v>
      </c>
      <c r="C30" s="14" t="s">
        <v>65</v>
      </c>
      <c r="D30" s="15">
        <v>4.66</v>
      </c>
      <c r="E30" s="15">
        <f t="shared" si="0"/>
        <v>664.3296</v>
      </c>
      <c r="F30" s="14" t="s">
        <v>66</v>
      </c>
      <c r="G30" s="14" t="s">
        <v>67</v>
      </c>
      <c r="H30" s="14" t="s">
        <v>16</v>
      </c>
    </row>
    <row r="31" spans="1:8">
      <c r="A31" s="14">
        <f>COUNTA(C$7:C31)</f>
        <v>25</v>
      </c>
      <c r="B31" s="14" t="s">
        <v>12</v>
      </c>
      <c r="C31" s="14" t="s">
        <v>68</v>
      </c>
      <c r="D31" s="15">
        <v>5.38</v>
      </c>
      <c r="E31" s="15">
        <f t="shared" si="0"/>
        <v>766.9728</v>
      </c>
      <c r="F31" s="14" t="s">
        <v>66</v>
      </c>
      <c r="G31" s="14" t="s">
        <v>69</v>
      </c>
      <c r="H31" s="14" t="s">
        <v>16</v>
      </c>
    </row>
    <row r="32" spans="1:8">
      <c r="A32" s="14">
        <f>COUNTA(C$7:C32)</f>
        <v>26</v>
      </c>
      <c r="B32" s="14" t="s">
        <v>12</v>
      </c>
      <c r="C32" s="14" t="s">
        <v>70</v>
      </c>
      <c r="D32" s="15">
        <v>5.91</v>
      </c>
      <c r="E32" s="15">
        <f t="shared" si="0"/>
        <v>842.5296</v>
      </c>
      <c r="F32" s="14" t="s">
        <v>71</v>
      </c>
      <c r="G32" s="14" t="s">
        <v>72</v>
      </c>
      <c r="H32" s="14" t="s">
        <v>16</v>
      </c>
    </row>
    <row r="33" spans="1:8">
      <c r="A33" s="14">
        <f>COUNTA(C$7:C33)</f>
        <v>27</v>
      </c>
      <c r="B33" s="14" t="s">
        <v>12</v>
      </c>
      <c r="C33" s="14" t="s">
        <v>47</v>
      </c>
      <c r="D33" s="15">
        <v>4.6</v>
      </c>
      <c r="E33" s="15">
        <f t="shared" si="0"/>
        <v>655.776</v>
      </c>
      <c r="F33" s="14" t="s">
        <v>48</v>
      </c>
      <c r="G33" s="14" t="s">
        <v>49</v>
      </c>
      <c r="H33" s="14" t="s">
        <v>16</v>
      </c>
    </row>
    <row r="34" spans="1:8">
      <c r="A34" s="14">
        <f>COUNTA(C$7:C34)</f>
        <v>28</v>
      </c>
      <c r="B34" s="14" t="s">
        <v>12</v>
      </c>
      <c r="C34" s="14" t="s">
        <v>73</v>
      </c>
      <c r="D34" s="15">
        <v>13.45</v>
      </c>
      <c r="E34" s="15">
        <f t="shared" si="0"/>
        <v>1917.432</v>
      </c>
      <c r="F34" s="14" t="s">
        <v>74</v>
      </c>
      <c r="G34" s="14" t="s">
        <v>46</v>
      </c>
      <c r="H34" s="14" t="s">
        <v>16</v>
      </c>
    </row>
    <row r="35" spans="1:8">
      <c r="A35" s="14">
        <f>COUNTA(C$7:C35)</f>
        <v>29</v>
      </c>
      <c r="B35" s="14" t="s">
        <v>12</v>
      </c>
      <c r="C35" s="14" t="s">
        <v>75</v>
      </c>
      <c r="D35" s="15">
        <v>18.59</v>
      </c>
      <c r="E35" s="15">
        <f t="shared" si="0"/>
        <v>2650.1904</v>
      </c>
      <c r="F35" s="14" t="s">
        <v>51</v>
      </c>
      <c r="G35" s="14" t="s">
        <v>76</v>
      </c>
      <c r="H35" s="14" t="s">
        <v>16</v>
      </c>
    </row>
    <row r="36" spans="1:8">
      <c r="A36" s="14">
        <f>COUNTA(C$7:C36)</f>
        <v>30</v>
      </c>
      <c r="B36" s="14" t="s">
        <v>12</v>
      </c>
      <c r="C36" s="14" t="s">
        <v>77</v>
      </c>
      <c r="D36" s="15">
        <v>15.84</v>
      </c>
      <c r="E36" s="15">
        <f t="shared" si="0"/>
        <v>2258.1504</v>
      </c>
      <c r="F36" s="14" t="s">
        <v>78</v>
      </c>
      <c r="G36" s="14" t="s">
        <v>79</v>
      </c>
      <c r="H36" s="14" t="s">
        <v>16</v>
      </c>
    </row>
    <row r="37" spans="1:8">
      <c r="A37" s="14">
        <f>COUNTA(C$7:C37)</f>
        <v>31</v>
      </c>
      <c r="B37" s="14" t="s">
        <v>12</v>
      </c>
      <c r="C37" s="14" t="s">
        <v>80</v>
      </c>
      <c r="D37" s="15">
        <v>17.53</v>
      </c>
      <c r="E37" s="15">
        <f t="shared" si="0"/>
        <v>2499.0768</v>
      </c>
      <c r="F37" s="14" t="s">
        <v>81</v>
      </c>
      <c r="G37" s="14" t="s">
        <v>82</v>
      </c>
      <c r="H37" s="14" t="s">
        <v>16</v>
      </c>
    </row>
    <row r="38" spans="1:8">
      <c r="A38" s="14">
        <f>COUNTA(C$7:C38)</f>
        <v>32</v>
      </c>
      <c r="B38" s="14" t="s">
        <v>12</v>
      </c>
      <c r="C38" s="14" t="s">
        <v>83</v>
      </c>
      <c r="D38" s="15">
        <v>5.28</v>
      </c>
      <c r="E38" s="15">
        <f t="shared" si="0"/>
        <v>752.7168</v>
      </c>
      <c r="F38" s="14" t="s">
        <v>71</v>
      </c>
      <c r="G38" s="14" t="s">
        <v>84</v>
      </c>
      <c r="H38" s="14" t="s">
        <v>16</v>
      </c>
    </row>
    <row r="39" spans="1:8">
      <c r="A39" s="14">
        <f>COUNTA(C$7:C39)</f>
        <v>33</v>
      </c>
      <c r="B39" s="14" t="s">
        <v>12</v>
      </c>
      <c r="C39" s="14" t="s">
        <v>85</v>
      </c>
      <c r="D39" s="15">
        <v>3.5</v>
      </c>
      <c r="E39" s="15">
        <f t="shared" si="0"/>
        <v>498.96</v>
      </c>
      <c r="F39" s="14" t="s">
        <v>51</v>
      </c>
      <c r="G39" s="14" t="s">
        <v>49</v>
      </c>
      <c r="H39" s="14" t="s">
        <v>16</v>
      </c>
    </row>
    <row r="40" spans="1:8">
      <c r="A40" s="14">
        <f>COUNTA(C$7:C40)</f>
        <v>34</v>
      </c>
      <c r="B40" s="14" t="s">
        <v>86</v>
      </c>
      <c r="C40" s="14" t="s">
        <v>87</v>
      </c>
      <c r="D40" s="15">
        <v>39.73</v>
      </c>
      <c r="E40" s="15">
        <f t="shared" si="0"/>
        <v>5663.9088</v>
      </c>
      <c r="F40" s="14" t="s">
        <v>34</v>
      </c>
      <c r="G40" s="14" t="s">
        <v>88</v>
      </c>
      <c r="H40" s="14" t="s">
        <v>16</v>
      </c>
    </row>
    <row r="41" spans="1:8">
      <c r="A41" s="14">
        <f>COUNTA(C$7:C41)</f>
        <v>35</v>
      </c>
      <c r="B41" s="14" t="s">
        <v>86</v>
      </c>
      <c r="C41" s="14" t="s">
        <v>89</v>
      </c>
      <c r="D41" s="15">
        <v>8</v>
      </c>
      <c r="E41" s="15">
        <f t="shared" si="0"/>
        <v>1140.48</v>
      </c>
      <c r="F41" s="14" t="s">
        <v>18</v>
      </c>
      <c r="G41" s="14" t="s">
        <v>90</v>
      </c>
      <c r="H41" s="14" t="s">
        <v>16</v>
      </c>
    </row>
    <row r="42" spans="1:8">
      <c r="A42" s="14">
        <f>COUNTA(C$7:C42)</f>
        <v>36</v>
      </c>
      <c r="B42" s="14" t="s">
        <v>86</v>
      </c>
      <c r="C42" s="14" t="s">
        <v>91</v>
      </c>
      <c r="D42" s="15">
        <v>9.87</v>
      </c>
      <c r="E42" s="15">
        <f t="shared" si="0"/>
        <v>1407.0672</v>
      </c>
      <c r="F42" s="14" t="s">
        <v>92</v>
      </c>
      <c r="G42" s="14" t="s">
        <v>93</v>
      </c>
      <c r="H42" s="14" t="s">
        <v>16</v>
      </c>
    </row>
    <row r="43" spans="1:8">
      <c r="A43" s="14">
        <f>COUNTA(C$7:C43)</f>
        <v>37</v>
      </c>
      <c r="B43" s="14" t="s">
        <v>86</v>
      </c>
      <c r="C43" s="14" t="s">
        <v>94</v>
      </c>
      <c r="D43" s="15">
        <v>10.2</v>
      </c>
      <c r="E43" s="15">
        <f t="shared" si="0"/>
        <v>1454.112</v>
      </c>
      <c r="F43" s="14" t="s">
        <v>45</v>
      </c>
      <c r="G43" s="14" t="s">
        <v>95</v>
      </c>
      <c r="H43" s="14" t="s">
        <v>16</v>
      </c>
    </row>
    <row r="44" spans="1:8">
      <c r="A44" s="14">
        <f>COUNTA(C$7:C44)</f>
        <v>38</v>
      </c>
      <c r="B44" s="14" t="s">
        <v>86</v>
      </c>
      <c r="C44" s="14" t="s">
        <v>96</v>
      </c>
      <c r="D44" s="15">
        <v>2</v>
      </c>
      <c r="E44" s="15">
        <f t="shared" si="0"/>
        <v>285.12</v>
      </c>
      <c r="F44" s="14" t="s">
        <v>97</v>
      </c>
      <c r="G44" s="14" t="s">
        <v>98</v>
      </c>
      <c r="H44" s="14" t="s">
        <v>16</v>
      </c>
    </row>
    <row r="45" spans="1:8">
      <c r="A45" s="14">
        <f>COUNTA(C$7:C45)</f>
        <v>39</v>
      </c>
      <c r="B45" s="14" t="s">
        <v>86</v>
      </c>
      <c r="C45" s="14" t="s">
        <v>99</v>
      </c>
      <c r="D45" s="15">
        <v>2.57</v>
      </c>
      <c r="E45" s="15">
        <f t="shared" si="0"/>
        <v>366.3792</v>
      </c>
      <c r="F45" s="14" t="s">
        <v>45</v>
      </c>
      <c r="G45" s="14" t="s">
        <v>37</v>
      </c>
      <c r="H45" s="14" t="s">
        <v>16</v>
      </c>
    </row>
    <row r="46" spans="1:8">
      <c r="A46" s="14">
        <f>COUNTA(C$7:C46)</f>
        <v>40</v>
      </c>
      <c r="B46" s="14" t="s">
        <v>86</v>
      </c>
      <c r="C46" s="14" t="s">
        <v>100</v>
      </c>
      <c r="D46" s="15">
        <v>5.29</v>
      </c>
      <c r="E46" s="15">
        <f t="shared" si="0"/>
        <v>754.1424</v>
      </c>
      <c r="F46" s="14" t="s">
        <v>66</v>
      </c>
      <c r="G46" s="14" t="s">
        <v>15</v>
      </c>
      <c r="H46" s="14" t="s">
        <v>16</v>
      </c>
    </row>
    <row r="47" spans="1:8">
      <c r="A47" s="14">
        <f>COUNTA(C$7:C47)</f>
        <v>41</v>
      </c>
      <c r="B47" s="14" t="s">
        <v>86</v>
      </c>
      <c r="C47" s="14" t="s">
        <v>101</v>
      </c>
      <c r="D47" s="15">
        <v>12.5</v>
      </c>
      <c r="E47" s="15">
        <f t="shared" si="0"/>
        <v>1782</v>
      </c>
      <c r="F47" s="14" t="s">
        <v>66</v>
      </c>
      <c r="G47" s="14" t="s">
        <v>46</v>
      </c>
      <c r="H47" s="14" t="s">
        <v>16</v>
      </c>
    </row>
    <row r="48" spans="1:8">
      <c r="A48" s="14">
        <f>COUNTA(C$7:C48)</f>
        <v>42</v>
      </c>
      <c r="B48" s="14" t="s">
        <v>86</v>
      </c>
      <c r="C48" s="14" t="s">
        <v>102</v>
      </c>
      <c r="D48" s="15">
        <v>5.28</v>
      </c>
      <c r="E48" s="15">
        <f t="shared" si="0"/>
        <v>752.7168</v>
      </c>
      <c r="F48" s="14" t="s">
        <v>103</v>
      </c>
      <c r="G48" s="14" t="s">
        <v>104</v>
      </c>
      <c r="H48" s="14" t="s">
        <v>16</v>
      </c>
    </row>
    <row r="49" spans="1:8">
      <c r="A49" s="14">
        <f>COUNTA(C$7:C49)</f>
        <v>43</v>
      </c>
      <c r="B49" s="14" t="s">
        <v>86</v>
      </c>
      <c r="C49" s="14" t="s">
        <v>105</v>
      </c>
      <c r="D49" s="15">
        <v>31.59</v>
      </c>
      <c r="E49" s="15">
        <f t="shared" si="0"/>
        <v>4503.4704</v>
      </c>
      <c r="F49" s="14" t="s">
        <v>106</v>
      </c>
      <c r="G49" s="14" t="s">
        <v>107</v>
      </c>
      <c r="H49" s="14" t="s">
        <v>16</v>
      </c>
    </row>
    <row r="50" spans="1:8">
      <c r="A50" s="14">
        <f>COUNTA(C$7:C50)</f>
        <v>44</v>
      </c>
      <c r="B50" s="14" t="s">
        <v>86</v>
      </c>
      <c r="C50" s="14" t="s">
        <v>108</v>
      </c>
      <c r="D50" s="15">
        <v>12.75</v>
      </c>
      <c r="E50" s="15">
        <f t="shared" si="0"/>
        <v>1817.64</v>
      </c>
      <c r="F50" s="14" t="s">
        <v>66</v>
      </c>
      <c r="G50" s="14" t="s">
        <v>109</v>
      </c>
      <c r="H50" s="14" t="s">
        <v>16</v>
      </c>
    </row>
    <row r="51" spans="1:8">
      <c r="A51" s="14">
        <f>COUNTA(C$7:C51)</f>
        <v>45</v>
      </c>
      <c r="B51" s="14" t="s">
        <v>86</v>
      </c>
      <c r="C51" s="14" t="s">
        <v>110</v>
      </c>
      <c r="D51" s="15">
        <v>2.92</v>
      </c>
      <c r="E51" s="15">
        <f t="shared" si="0"/>
        <v>416.2752</v>
      </c>
      <c r="F51" s="14" t="s">
        <v>51</v>
      </c>
      <c r="G51" s="14" t="s">
        <v>19</v>
      </c>
      <c r="H51" s="14" t="s">
        <v>16</v>
      </c>
    </row>
    <row r="52" spans="1:8">
      <c r="A52" s="14">
        <f>COUNTA(C$7:C52)</f>
        <v>46</v>
      </c>
      <c r="B52" s="14" t="s">
        <v>86</v>
      </c>
      <c r="C52" s="14" t="s">
        <v>111</v>
      </c>
      <c r="D52" s="15">
        <v>13.1</v>
      </c>
      <c r="E52" s="15">
        <f t="shared" si="0"/>
        <v>1867.536</v>
      </c>
      <c r="F52" s="14" t="s">
        <v>71</v>
      </c>
      <c r="G52" s="14" t="s">
        <v>82</v>
      </c>
      <c r="H52" s="14" t="s">
        <v>16</v>
      </c>
    </row>
    <row r="53" spans="1:8">
      <c r="A53" s="14">
        <f>COUNTA(C$7:C53)</f>
        <v>47</v>
      </c>
      <c r="B53" s="14" t="s">
        <v>86</v>
      </c>
      <c r="C53" s="14" t="s">
        <v>112</v>
      </c>
      <c r="D53" s="15">
        <v>3.06</v>
      </c>
      <c r="E53" s="15">
        <f t="shared" si="0"/>
        <v>436.2336</v>
      </c>
      <c r="F53" s="14" t="s">
        <v>14</v>
      </c>
      <c r="G53" s="14" t="s">
        <v>113</v>
      </c>
      <c r="H53" s="14" t="s">
        <v>16</v>
      </c>
    </row>
    <row r="54" spans="1:8">
      <c r="A54" s="14">
        <f>COUNTA(C$7:C54)</f>
        <v>48</v>
      </c>
      <c r="B54" s="14" t="s">
        <v>86</v>
      </c>
      <c r="C54" s="14" t="s">
        <v>114</v>
      </c>
      <c r="D54" s="15">
        <v>1.2</v>
      </c>
      <c r="E54" s="15">
        <f t="shared" si="0"/>
        <v>171.072</v>
      </c>
      <c r="F54" s="14" t="s">
        <v>18</v>
      </c>
      <c r="G54" s="14" t="s">
        <v>115</v>
      </c>
      <c r="H54" s="14" t="s">
        <v>16</v>
      </c>
    </row>
    <row r="55" spans="1:8">
      <c r="A55" s="14">
        <f>COUNTA(C$7:C55)</f>
        <v>49</v>
      </c>
      <c r="B55" s="14" t="s">
        <v>86</v>
      </c>
      <c r="C55" s="14" t="s">
        <v>116</v>
      </c>
      <c r="D55" s="15">
        <v>10.05</v>
      </c>
      <c r="E55" s="15">
        <f t="shared" si="0"/>
        <v>1432.728</v>
      </c>
      <c r="F55" s="14" t="s">
        <v>14</v>
      </c>
      <c r="G55" s="14" t="s">
        <v>72</v>
      </c>
      <c r="H55" s="14" t="s">
        <v>16</v>
      </c>
    </row>
    <row r="56" spans="1:8">
      <c r="A56" s="14">
        <f>COUNTA(C$7:C56)</f>
        <v>50</v>
      </c>
      <c r="B56" s="14" t="s">
        <v>86</v>
      </c>
      <c r="C56" s="14" t="s">
        <v>117</v>
      </c>
      <c r="D56" s="15">
        <v>1.4</v>
      </c>
      <c r="E56" s="15">
        <f t="shared" si="0"/>
        <v>199.584</v>
      </c>
      <c r="F56" s="14" t="s">
        <v>26</v>
      </c>
      <c r="G56" s="14" t="s">
        <v>118</v>
      </c>
      <c r="H56" s="14" t="s">
        <v>16</v>
      </c>
    </row>
    <row r="57" spans="1:8">
      <c r="A57" s="14">
        <f>COUNTA(C$7:C57)</f>
        <v>51</v>
      </c>
      <c r="B57" s="14" t="s">
        <v>86</v>
      </c>
      <c r="C57" s="14" t="s">
        <v>119</v>
      </c>
      <c r="D57" s="15">
        <v>11.81</v>
      </c>
      <c r="E57" s="15">
        <f t="shared" si="0"/>
        <v>1683.6336</v>
      </c>
      <c r="F57" s="14" t="s">
        <v>78</v>
      </c>
      <c r="G57" s="14" t="s">
        <v>82</v>
      </c>
      <c r="H57" s="14" t="s">
        <v>16</v>
      </c>
    </row>
    <row r="58" spans="1:8">
      <c r="A58" s="14">
        <f>COUNTA(C$7:C58)</f>
        <v>52</v>
      </c>
      <c r="B58" s="14" t="s">
        <v>86</v>
      </c>
      <c r="C58" s="14" t="s">
        <v>120</v>
      </c>
      <c r="D58" s="15">
        <v>22.29</v>
      </c>
      <c r="E58" s="15">
        <f t="shared" si="0"/>
        <v>3177.6624</v>
      </c>
      <c r="F58" s="14" t="s">
        <v>51</v>
      </c>
      <c r="G58" s="14" t="s">
        <v>121</v>
      </c>
      <c r="H58" s="14" t="s">
        <v>16</v>
      </c>
    </row>
    <row r="59" spans="1:8">
      <c r="A59" s="14">
        <f>COUNTA(C$7:C59)</f>
        <v>53</v>
      </c>
      <c r="B59" s="14" t="s">
        <v>122</v>
      </c>
      <c r="C59" s="14" t="s">
        <v>123</v>
      </c>
      <c r="D59" s="15">
        <v>2.56</v>
      </c>
      <c r="E59" s="15">
        <f t="shared" si="0"/>
        <v>364.9536</v>
      </c>
      <c r="F59" s="14" t="s">
        <v>71</v>
      </c>
      <c r="G59" s="14" t="s">
        <v>124</v>
      </c>
      <c r="H59" s="14" t="s">
        <v>16</v>
      </c>
    </row>
    <row r="60" spans="1:8">
      <c r="A60" s="14">
        <f>COUNTA(C$7:C60)</f>
        <v>54</v>
      </c>
      <c r="B60" s="14" t="s">
        <v>122</v>
      </c>
      <c r="C60" s="14" t="s">
        <v>125</v>
      </c>
      <c r="D60" s="15">
        <v>3.07</v>
      </c>
      <c r="E60" s="15">
        <f t="shared" si="0"/>
        <v>437.6592</v>
      </c>
      <c r="F60" s="14" t="s">
        <v>126</v>
      </c>
      <c r="G60" s="14" t="s">
        <v>127</v>
      </c>
      <c r="H60" s="14" t="s">
        <v>16</v>
      </c>
    </row>
    <row r="61" spans="1:8">
      <c r="A61" s="14">
        <f>COUNTA(C$7:C61)</f>
        <v>55</v>
      </c>
      <c r="B61" s="14" t="s">
        <v>122</v>
      </c>
      <c r="C61" s="14" t="s">
        <v>128</v>
      </c>
      <c r="D61" s="15">
        <v>1.6</v>
      </c>
      <c r="E61" s="15">
        <f t="shared" si="0"/>
        <v>228.096</v>
      </c>
      <c r="F61" s="14" t="s">
        <v>129</v>
      </c>
      <c r="G61" s="14" t="s">
        <v>130</v>
      </c>
      <c r="H61" s="14" t="s">
        <v>16</v>
      </c>
    </row>
    <row r="62" spans="1:8">
      <c r="A62" s="14">
        <f>COUNTA(C$7:C62)</f>
        <v>56</v>
      </c>
      <c r="B62" s="14" t="s">
        <v>122</v>
      </c>
      <c r="C62" s="14" t="s">
        <v>131</v>
      </c>
      <c r="D62" s="15">
        <v>4.01</v>
      </c>
      <c r="E62" s="15">
        <f t="shared" si="0"/>
        <v>571.6656</v>
      </c>
      <c r="F62" s="14" t="s">
        <v>97</v>
      </c>
      <c r="G62" s="14" t="s">
        <v>132</v>
      </c>
      <c r="H62" s="14" t="s">
        <v>16</v>
      </c>
    </row>
    <row r="63" spans="1:8">
      <c r="A63" s="14">
        <f>COUNTA(C$7:C63)</f>
        <v>57</v>
      </c>
      <c r="B63" s="14" t="s">
        <v>122</v>
      </c>
      <c r="C63" s="14" t="s">
        <v>114</v>
      </c>
      <c r="D63" s="15">
        <v>4.54</v>
      </c>
      <c r="E63" s="15">
        <f t="shared" si="0"/>
        <v>647.2224</v>
      </c>
      <c r="F63" s="14" t="s">
        <v>51</v>
      </c>
      <c r="G63" s="14" t="s">
        <v>133</v>
      </c>
      <c r="H63" s="14" t="s">
        <v>16</v>
      </c>
    </row>
    <row r="64" spans="1:8">
      <c r="A64" s="14">
        <f>COUNTA(C$7:C64)</f>
        <v>58</v>
      </c>
      <c r="B64" s="14" t="s">
        <v>122</v>
      </c>
      <c r="C64" s="14" t="s">
        <v>134</v>
      </c>
      <c r="D64" s="15">
        <v>7.1</v>
      </c>
      <c r="E64" s="15">
        <f t="shared" si="0"/>
        <v>1012.176</v>
      </c>
      <c r="F64" s="14" t="s">
        <v>135</v>
      </c>
      <c r="G64" s="14" t="s">
        <v>84</v>
      </c>
      <c r="H64" s="14" t="s">
        <v>16</v>
      </c>
    </row>
    <row r="65" spans="1:8">
      <c r="A65" s="14">
        <f>COUNTA(C$7:C65)</f>
        <v>59</v>
      </c>
      <c r="B65" s="14" t="s">
        <v>122</v>
      </c>
      <c r="C65" s="14" t="s">
        <v>136</v>
      </c>
      <c r="D65" s="15">
        <v>10.7</v>
      </c>
      <c r="E65" s="15">
        <f t="shared" si="0"/>
        <v>1525.392</v>
      </c>
      <c r="F65" s="14" t="s">
        <v>31</v>
      </c>
      <c r="G65" s="14" t="s">
        <v>15</v>
      </c>
      <c r="H65" s="14" t="s">
        <v>16</v>
      </c>
    </row>
    <row r="66" spans="1:8">
      <c r="A66" s="14">
        <f>COUNTA(C$7:C66)</f>
        <v>60</v>
      </c>
      <c r="B66" s="14" t="s">
        <v>137</v>
      </c>
      <c r="C66" s="14" t="s">
        <v>138</v>
      </c>
      <c r="D66" s="15">
        <v>5.26</v>
      </c>
      <c r="E66" s="15">
        <f t="shared" si="0"/>
        <v>749.8656</v>
      </c>
      <c r="F66" s="14" t="s">
        <v>51</v>
      </c>
      <c r="G66" s="14" t="s">
        <v>15</v>
      </c>
      <c r="H66" s="14" t="s">
        <v>16</v>
      </c>
    </row>
    <row r="67" spans="1:8">
      <c r="A67" s="14">
        <f>COUNTA(C$7:C67)</f>
        <v>61</v>
      </c>
      <c r="B67" s="14" t="s">
        <v>137</v>
      </c>
      <c r="C67" s="14" t="s">
        <v>139</v>
      </c>
      <c r="D67" s="15">
        <v>3.98</v>
      </c>
      <c r="E67" s="15">
        <f t="shared" si="0"/>
        <v>567.3888</v>
      </c>
      <c r="F67" s="14" t="s">
        <v>97</v>
      </c>
      <c r="G67" s="14" t="s">
        <v>72</v>
      </c>
      <c r="H67" s="14" t="s">
        <v>16</v>
      </c>
    </row>
    <row r="68" spans="1:8">
      <c r="A68" s="14">
        <f>COUNTA(C$7:C68)</f>
        <v>62</v>
      </c>
      <c r="B68" s="14" t="s">
        <v>137</v>
      </c>
      <c r="C68" s="14" t="s">
        <v>140</v>
      </c>
      <c r="D68" s="15">
        <v>12.26</v>
      </c>
      <c r="E68" s="15">
        <f t="shared" si="0"/>
        <v>1747.7856</v>
      </c>
      <c r="F68" s="14" t="s">
        <v>42</v>
      </c>
      <c r="G68" s="14" t="s">
        <v>141</v>
      </c>
      <c r="H68" s="14" t="s">
        <v>16</v>
      </c>
    </row>
    <row r="69" spans="1:8">
      <c r="A69" s="14">
        <f>COUNTA(C$7:C69)</f>
        <v>63</v>
      </c>
      <c r="B69" s="14" t="s">
        <v>137</v>
      </c>
      <c r="C69" s="14" t="s">
        <v>142</v>
      </c>
      <c r="D69" s="15">
        <v>6.65</v>
      </c>
      <c r="E69" s="15">
        <f t="shared" si="0"/>
        <v>948.024</v>
      </c>
      <c r="F69" s="14" t="s">
        <v>71</v>
      </c>
      <c r="G69" s="14" t="s">
        <v>143</v>
      </c>
      <c r="H69" s="14" t="s">
        <v>16</v>
      </c>
    </row>
    <row r="70" spans="1:8">
      <c r="A70" s="14">
        <f>COUNTA(C$7:C70)</f>
        <v>64</v>
      </c>
      <c r="B70" s="14" t="s">
        <v>137</v>
      </c>
      <c r="C70" s="14" t="s">
        <v>144</v>
      </c>
      <c r="D70" s="15">
        <v>7.7</v>
      </c>
      <c r="E70" s="15">
        <f t="shared" si="0"/>
        <v>1097.712</v>
      </c>
      <c r="F70" s="14" t="s">
        <v>21</v>
      </c>
      <c r="G70" s="14" t="s">
        <v>145</v>
      </c>
      <c r="H70" s="14" t="s">
        <v>16</v>
      </c>
    </row>
    <row r="71" spans="1:8">
      <c r="A71" s="14">
        <f>COUNTA(C$7:C71)</f>
        <v>65</v>
      </c>
      <c r="B71" s="14" t="s">
        <v>137</v>
      </c>
      <c r="C71" s="14" t="s">
        <v>146</v>
      </c>
      <c r="D71" s="15">
        <v>5.28</v>
      </c>
      <c r="E71" s="15">
        <f t="shared" ref="E71:E134" si="1">D71*142.56</f>
        <v>752.7168</v>
      </c>
      <c r="F71" s="14" t="s">
        <v>21</v>
      </c>
      <c r="G71" s="14" t="s">
        <v>37</v>
      </c>
      <c r="H71" s="14" t="s">
        <v>16</v>
      </c>
    </row>
    <row r="72" spans="1:8">
      <c r="A72" s="14">
        <f>COUNTA(C$7:C72)</f>
        <v>66</v>
      </c>
      <c r="B72" s="14" t="s">
        <v>137</v>
      </c>
      <c r="C72" s="14" t="s">
        <v>147</v>
      </c>
      <c r="D72" s="15">
        <v>11.49</v>
      </c>
      <c r="E72" s="15">
        <f t="shared" si="1"/>
        <v>1638.0144</v>
      </c>
      <c r="F72" s="14" t="s">
        <v>148</v>
      </c>
      <c r="G72" s="14" t="s">
        <v>149</v>
      </c>
      <c r="H72" s="14" t="s">
        <v>16</v>
      </c>
    </row>
    <row r="73" spans="1:8">
      <c r="A73" s="14">
        <f>COUNTA(C$7:C73)</f>
        <v>67</v>
      </c>
      <c r="B73" s="14" t="s">
        <v>137</v>
      </c>
      <c r="C73" s="14" t="s">
        <v>150</v>
      </c>
      <c r="D73" s="15">
        <v>1.91</v>
      </c>
      <c r="E73" s="15">
        <f t="shared" si="1"/>
        <v>272.2896</v>
      </c>
      <c r="F73" s="14" t="s">
        <v>151</v>
      </c>
      <c r="G73" s="14" t="s">
        <v>37</v>
      </c>
      <c r="H73" s="14" t="s">
        <v>16</v>
      </c>
    </row>
    <row r="74" spans="1:8">
      <c r="A74" s="14">
        <f>COUNTA(C$7:C74)</f>
        <v>68</v>
      </c>
      <c r="B74" s="14" t="s">
        <v>137</v>
      </c>
      <c r="C74" s="14" t="s">
        <v>152</v>
      </c>
      <c r="D74" s="15">
        <v>2.83</v>
      </c>
      <c r="E74" s="15">
        <f t="shared" si="1"/>
        <v>403.4448</v>
      </c>
      <c r="F74" s="14" t="s">
        <v>26</v>
      </c>
      <c r="G74" s="14" t="s">
        <v>19</v>
      </c>
      <c r="H74" s="14" t="s">
        <v>16</v>
      </c>
    </row>
    <row r="75" spans="1:8">
      <c r="A75" s="14">
        <f>COUNTA(C$7:C75)</f>
        <v>69</v>
      </c>
      <c r="B75" s="14" t="s">
        <v>137</v>
      </c>
      <c r="C75" s="14" t="s">
        <v>153</v>
      </c>
      <c r="D75" s="15">
        <v>3.11</v>
      </c>
      <c r="E75" s="15">
        <f t="shared" si="1"/>
        <v>443.3616</v>
      </c>
      <c r="F75" s="14" t="s">
        <v>92</v>
      </c>
      <c r="G75" s="14" t="s">
        <v>15</v>
      </c>
      <c r="H75" s="14" t="s">
        <v>16</v>
      </c>
    </row>
    <row r="76" spans="1:8">
      <c r="A76" s="14">
        <f>COUNTA(C$7:C76)</f>
        <v>70</v>
      </c>
      <c r="B76" s="14" t="s">
        <v>137</v>
      </c>
      <c r="C76" s="14" t="s">
        <v>154</v>
      </c>
      <c r="D76" s="15">
        <v>3</v>
      </c>
      <c r="E76" s="15">
        <f t="shared" si="1"/>
        <v>427.68</v>
      </c>
      <c r="F76" s="14" t="s">
        <v>51</v>
      </c>
      <c r="G76" s="14" t="s">
        <v>46</v>
      </c>
      <c r="H76" s="14" t="s">
        <v>16</v>
      </c>
    </row>
    <row r="77" spans="1:8">
      <c r="A77" s="14">
        <f>COUNTA(C$7:C77)</f>
        <v>71</v>
      </c>
      <c r="B77" s="14" t="s">
        <v>137</v>
      </c>
      <c r="C77" s="14" t="s">
        <v>155</v>
      </c>
      <c r="D77" s="15">
        <v>8.8</v>
      </c>
      <c r="E77" s="15">
        <f t="shared" si="1"/>
        <v>1254.528</v>
      </c>
      <c r="F77" s="14" t="s">
        <v>45</v>
      </c>
      <c r="G77" s="14" t="s">
        <v>156</v>
      </c>
      <c r="H77" s="14" t="s">
        <v>16</v>
      </c>
    </row>
    <row r="78" spans="1:8">
      <c r="A78" s="14">
        <f>COUNTA(C$7:C78)</f>
        <v>72</v>
      </c>
      <c r="B78" s="14" t="s">
        <v>137</v>
      </c>
      <c r="C78" s="14" t="s">
        <v>157</v>
      </c>
      <c r="D78" s="15">
        <v>7</v>
      </c>
      <c r="E78" s="15">
        <f t="shared" si="1"/>
        <v>997.92</v>
      </c>
      <c r="F78" s="14" t="s">
        <v>21</v>
      </c>
      <c r="G78" s="14" t="s">
        <v>84</v>
      </c>
      <c r="H78" s="14" t="s">
        <v>16</v>
      </c>
    </row>
    <row r="79" spans="1:8">
      <c r="A79" s="14">
        <f>COUNTA(C$7:C79)</f>
        <v>73</v>
      </c>
      <c r="B79" s="14" t="s">
        <v>137</v>
      </c>
      <c r="C79" s="14" t="s">
        <v>158</v>
      </c>
      <c r="D79" s="15">
        <v>1.76</v>
      </c>
      <c r="E79" s="15">
        <f t="shared" si="1"/>
        <v>250.9056</v>
      </c>
      <c r="F79" s="14" t="s">
        <v>71</v>
      </c>
      <c r="G79" s="14" t="s">
        <v>143</v>
      </c>
      <c r="H79" s="14" t="s">
        <v>16</v>
      </c>
    </row>
    <row r="80" spans="1:8">
      <c r="A80" s="14">
        <f>COUNTA(C$7:C80)</f>
        <v>74</v>
      </c>
      <c r="B80" s="14" t="s">
        <v>137</v>
      </c>
      <c r="C80" s="14" t="s">
        <v>159</v>
      </c>
      <c r="D80" s="15">
        <v>5.59</v>
      </c>
      <c r="E80" s="15">
        <f t="shared" si="1"/>
        <v>796.9104</v>
      </c>
      <c r="F80" s="14" t="s">
        <v>42</v>
      </c>
      <c r="G80" s="14" t="s">
        <v>160</v>
      </c>
      <c r="H80" s="14" t="s">
        <v>16</v>
      </c>
    </row>
    <row r="81" spans="1:8">
      <c r="A81" s="14">
        <f>COUNTA(C$7:C81)</f>
        <v>75</v>
      </c>
      <c r="B81" s="14" t="s">
        <v>137</v>
      </c>
      <c r="C81" s="14" t="s">
        <v>161</v>
      </c>
      <c r="D81" s="15">
        <v>3.4</v>
      </c>
      <c r="E81" s="15">
        <f t="shared" si="1"/>
        <v>484.704</v>
      </c>
      <c r="F81" s="14" t="s">
        <v>45</v>
      </c>
      <c r="G81" s="14" t="s">
        <v>82</v>
      </c>
      <c r="H81" s="14" t="s">
        <v>16</v>
      </c>
    </row>
    <row r="82" spans="1:8">
      <c r="A82" s="14">
        <f>COUNTA(C$7:C82)</f>
        <v>76</v>
      </c>
      <c r="B82" s="14" t="s">
        <v>137</v>
      </c>
      <c r="C82" s="14" t="s">
        <v>162</v>
      </c>
      <c r="D82" s="15">
        <v>32.32</v>
      </c>
      <c r="E82" s="15">
        <f t="shared" si="1"/>
        <v>4607.5392</v>
      </c>
      <c r="F82" s="14" t="s">
        <v>26</v>
      </c>
      <c r="G82" s="14" t="s">
        <v>163</v>
      </c>
      <c r="H82" s="14" t="s">
        <v>16</v>
      </c>
    </row>
    <row r="83" spans="1:8">
      <c r="A83" s="14">
        <f>COUNTA(C$7:C83)</f>
        <v>77</v>
      </c>
      <c r="B83" s="14" t="s">
        <v>164</v>
      </c>
      <c r="C83" s="14" t="s">
        <v>165</v>
      </c>
      <c r="D83" s="15">
        <v>4.13</v>
      </c>
      <c r="E83" s="15">
        <f t="shared" si="1"/>
        <v>588.7728</v>
      </c>
      <c r="F83" s="14" t="s">
        <v>14</v>
      </c>
      <c r="G83" s="14" t="s">
        <v>82</v>
      </c>
      <c r="H83" s="14" t="s">
        <v>16</v>
      </c>
    </row>
    <row r="84" spans="1:8">
      <c r="A84" s="14">
        <f>COUNTA(C$7:C84)</f>
        <v>78</v>
      </c>
      <c r="B84" s="14" t="s">
        <v>164</v>
      </c>
      <c r="C84" s="14" t="s">
        <v>166</v>
      </c>
      <c r="D84" s="15">
        <v>6.1</v>
      </c>
      <c r="E84" s="15">
        <f t="shared" si="1"/>
        <v>869.616</v>
      </c>
      <c r="F84" s="14" t="s">
        <v>66</v>
      </c>
      <c r="G84" s="14" t="s">
        <v>167</v>
      </c>
      <c r="H84" s="14" t="s">
        <v>16</v>
      </c>
    </row>
    <row r="85" spans="1:8">
      <c r="A85" s="14">
        <f>COUNTA(C$7:C85)</f>
        <v>79</v>
      </c>
      <c r="B85" s="14" t="s">
        <v>164</v>
      </c>
      <c r="C85" s="14" t="s">
        <v>168</v>
      </c>
      <c r="D85" s="15">
        <v>9.12</v>
      </c>
      <c r="E85" s="15">
        <f t="shared" si="1"/>
        <v>1300.1472</v>
      </c>
      <c r="F85" s="14" t="s">
        <v>169</v>
      </c>
      <c r="G85" s="14" t="s">
        <v>170</v>
      </c>
      <c r="H85" s="14" t="s">
        <v>16</v>
      </c>
    </row>
    <row r="86" spans="1:8">
      <c r="A86" s="14">
        <f>COUNTA(C$7:C86)</f>
        <v>80</v>
      </c>
      <c r="B86" s="14" t="s">
        <v>164</v>
      </c>
      <c r="C86" s="14" t="s">
        <v>171</v>
      </c>
      <c r="D86" s="15">
        <v>1.2</v>
      </c>
      <c r="E86" s="15">
        <f t="shared" si="1"/>
        <v>171.072</v>
      </c>
      <c r="F86" s="14" t="s">
        <v>21</v>
      </c>
      <c r="G86" s="14" t="s">
        <v>84</v>
      </c>
      <c r="H86" s="14" t="s">
        <v>16</v>
      </c>
    </row>
    <row r="87" spans="1:8">
      <c r="A87" s="14">
        <f>COUNTA(C$7:C87)</f>
        <v>81</v>
      </c>
      <c r="B87" s="14" t="s">
        <v>164</v>
      </c>
      <c r="C87" s="14" t="s">
        <v>172</v>
      </c>
      <c r="D87" s="15">
        <v>3.61</v>
      </c>
      <c r="E87" s="15">
        <f t="shared" si="1"/>
        <v>514.6416</v>
      </c>
      <c r="F87" s="14" t="s">
        <v>173</v>
      </c>
      <c r="G87" s="14" t="s">
        <v>174</v>
      </c>
      <c r="H87" s="14" t="s">
        <v>16</v>
      </c>
    </row>
    <row r="88" spans="1:8">
      <c r="A88" s="14">
        <f>COUNTA(C$7:C88)</f>
        <v>82</v>
      </c>
      <c r="B88" s="14" t="s">
        <v>164</v>
      </c>
      <c r="C88" s="14" t="s">
        <v>175</v>
      </c>
      <c r="D88" s="15">
        <v>8.17</v>
      </c>
      <c r="E88" s="15">
        <f t="shared" si="1"/>
        <v>1164.7152</v>
      </c>
      <c r="F88" s="14" t="s">
        <v>176</v>
      </c>
      <c r="G88" s="14" t="s">
        <v>177</v>
      </c>
      <c r="H88" s="14" t="s">
        <v>16</v>
      </c>
    </row>
    <row r="89" spans="1:8">
      <c r="A89" s="14">
        <f>COUNTA(C$7:C89)</f>
        <v>83</v>
      </c>
      <c r="B89" s="14" t="s">
        <v>164</v>
      </c>
      <c r="C89" s="14" t="s">
        <v>178</v>
      </c>
      <c r="D89" s="15">
        <v>5.68</v>
      </c>
      <c r="E89" s="15">
        <f t="shared" si="1"/>
        <v>809.7408</v>
      </c>
      <c r="F89" s="14" t="s">
        <v>78</v>
      </c>
      <c r="G89" s="14" t="s">
        <v>72</v>
      </c>
      <c r="H89" s="14" t="s">
        <v>16</v>
      </c>
    </row>
    <row r="90" spans="1:8">
      <c r="A90" s="14">
        <f>COUNTA(C$7:C90)</f>
        <v>84</v>
      </c>
      <c r="B90" s="14" t="s">
        <v>164</v>
      </c>
      <c r="C90" s="14" t="s">
        <v>179</v>
      </c>
      <c r="D90" s="15">
        <v>2.28</v>
      </c>
      <c r="E90" s="15">
        <f t="shared" si="1"/>
        <v>325.0368</v>
      </c>
      <c r="F90" s="14" t="s">
        <v>26</v>
      </c>
      <c r="G90" s="14" t="s">
        <v>180</v>
      </c>
      <c r="H90" s="14" t="s">
        <v>16</v>
      </c>
    </row>
    <row r="91" spans="1:8">
      <c r="A91" s="14">
        <f>COUNTA(C$7:C91)</f>
        <v>85</v>
      </c>
      <c r="B91" s="14" t="s">
        <v>164</v>
      </c>
      <c r="C91" s="14" t="s">
        <v>181</v>
      </c>
      <c r="D91" s="15">
        <v>3.85</v>
      </c>
      <c r="E91" s="15">
        <f t="shared" si="1"/>
        <v>548.856</v>
      </c>
      <c r="F91" s="14" t="s">
        <v>45</v>
      </c>
      <c r="G91" s="14" t="s">
        <v>182</v>
      </c>
      <c r="H91" s="14" t="s">
        <v>16</v>
      </c>
    </row>
    <row r="92" spans="1:8">
      <c r="A92" s="14">
        <f>COUNTA(C$7:C92)</f>
        <v>86</v>
      </c>
      <c r="B92" s="14" t="s">
        <v>164</v>
      </c>
      <c r="C92" s="14" t="s">
        <v>183</v>
      </c>
      <c r="D92" s="15">
        <v>3.5</v>
      </c>
      <c r="E92" s="15">
        <f t="shared" si="1"/>
        <v>498.96</v>
      </c>
      <c r="F92" s="14" t="s">
        <v>184</v>
      </c>
      <c r="G92" s="14" t="s">
        <v>185</v>
      </c>
      <c r="H92" s="14" t="s">
        <v>16</v>
      </c>
    </row>
    <row r="93" spans="1:8">
      <c r="A93" s="14">
        <f>COUNTA(C$7:C93)</f>
        <v>87</v>
      </c>
      <c r="B93" s="14" t="s">
        <v>164</v>
      </c>
      <c r="C93" s="14" t="s">
        <v>186</v>
      </c>
      <c r="D93" s="15">
        <v>2</v>
      </c>
      <c r="E93" s="15">
        <f t="shared" si="1"/>
        <v>285.12</v>
      </c>
      <c r="F93" s="14" t="s">
        <v>18</v>
      </c>
      <c r="G93" s="14" t="s">
        <v>37</v>
      </c>
      <c r="H93" s="14" t="s">
        <v>16</v>
      </c>
    </row>
    <row r="94" spans="1:8">
      <c r="A94" s="14">
        <f>COUNTA(C$7:C94)</f>
        <v>88</v>
      </c>
      <c r="B94" s="14" t="s">
        <v>164</v>
      </c>
      <c r="C94" s="14" t="s">
        <v>187</v>
      </c>
      <c r="D94" s="15">
        <v>17</v>
      </c>
      <c r="E94" s="15">
        <f t="shared" si="1"/>
        <v>2423.52</v>
      </c>
      <c r="F94" s="14" t="s">
        <v>78</v>
      </c>
      <c r="G94" s="14" t="s">
        <v>82</v>
      </c>
      <c r="H94" s="14" t="s">
        <v>16</v>
      </c>
    </row>
    <row r="95" spans="1:8">
      <c r="A95" s="14">
        <f>COUNTA(C$7:C95)</f>
        <v>89</v>
      </c>
      <c r="B95" s="14" t="s">
        <v>164</v>
      </c>
      <c r="C95" s="14" t="s">
        <v>188</v>
      </c>
      <c r="D95" s="15">
        <v>3.93</v>
      </c>
      <c r="E95" s="15">
        <f t="shared" si="1"/>
        <v>560.2608</v>
      </c>
      <c r="F95" s="14" t="s">
        <v>189</v>
      </c>
      <c r="G95" s="14" t="s">
        <v>190</v>
      </c>
      <c r="H95" s="14" t="s">
        <v>16</v>
      </c>
    </row>
    <row r="96" spans="1:8">
      <c r="A96" s="14">
        <f>COUNTA(C$7:C96)</f>
        <v>90</v>
      </c>
      <c r="B96" s="14" t="s">
        <v>191</v>
      </c>
      <c r="C96" s="14" t="s">
        <v>192</v>
      </c>
      <c r="D96" s="15">
        <v>17.45</v>
      </c>
      <c r="E96" s="15">
        <f t="shared" si="1"/>
        <v>2487.672</v>
      </c>
      <c r="F96" s="14" t="s">
        <v>14</v>
      </c>
      <c r="G96" s="14" t="s">
        <v>15</v>
      </c>
      <c r="H96" s="14" t="s">
        <v>16</v>
      </c>
    </row>
    <row r="97" spans="1:8">
      <c r="A97" s="14">
        <f>COUNTA(C$7:C97)</f>
        <v>91</v>
      </c>
      <c r="B97" s="14" t="s">
        <v>191</v>
      </c>
      <c r="C97" s="14" t="s">
        <v>193</v>
      </c>
      <c r="D97" s="15">
        <v>36.48</v>
      </c>
      <c r="E97" s="15">
        <f t="shared" si="1"/>
        <v>5200.5888</v>
      </c>
      <c r="F97" s="14" t="s">
        <v>78</v>
      </c>
      <c r="G97" s="14" t="s">
        <v>46</v>
      </c>
      <c r="H97" s="14" t="s">
        <v>16</v>
      </c>
    </row>
    <row r="98" spans="1:8">
      <c r="A98" s="14">
        <f>COUNTA(C$7:C98)</f>
        <v>92</v>
      </c>
      <c r="B98" s="14" t="s">
        <v>191</v>
      </c>
      <c r="C98" s="14" t="s">
        <v>194</v>
      </c>
      <c r="D98" s="15">
        <v>12.38</v>
      </c>
      <c r="E98" s="15">
        <f t="shared" si="1"/>
        <v>1764.8928</v>
      </c>
      <c r="F98" s="14" t="s">
        <v>97</v>
      </c>
      <c r="G98" s="14" t="s">
        <v>195</v>
      </c>
      <c r="H98" s="14" t="s">
        <v>16</v>
      </c>
    </row>
    <row r="99" spans="1:8">
      <c r="A99" s="14">
        <f>COUNTA(C$7:C99)</f>
        <v>93</v>
      </c>
      <c r="B99" s="14" t="s">
        <v>12</v>
      </c>
      <c r="C99" s="14" t="s">
        <v>196</v>
      </c>
      <c r="D99" s="15">
        <v>12.04</v>
      </c>
      <c r="E99" s="15">
        <f t="shared" si="1"/>
        <v>1716.4224</v>
      </c>
      <c r="F99" s="14" t="s">
        <v>42</v>
      </c>
      <c r="G99" s="14" t="s">
        <v>15</v>
      </c>
      <c r="H99" s="14" t="s">
        <v>16</v>
      </c>
    </row>
    <row r="100" spans="1:8">
      <c r="A100" s="14">
        <f>COUNTA(C$7:C100)</f>
        <v>94</v>
      </c>
      <c r="B100" s="14" t="s">
        <v>12</v>
      </c>
      <c r="C100" s="14" t="s">
        <v>197</v>
      </c>
      <c r="D100" s="15">
        <v>13.03</v>
      </c>
      <c r="E100" s="15">
        <f t="shared" si="1"/>
        <v>1857.5568</v>
      </c>
      <c r="F100" s="14" t="s">
        <v>26</v>
      </c>
      <c r="G100" s="14" t="s">
        <v>15</v>
      </c>
      <c r="H100" s="14" t="s">
        <v>16</v>
      </c>
    </row>
    <row r="101" spans="1:8">
      <c r="A101" s="14">
        <f>COUNTA(C$7:C101)</f>
        <v>95</v>
      </c>
      <c r="B101" s="14" t="s">
        <v>12</v>
      </c>
      <c r="C101" s="14" t="s">
        <v>198</v>
      </c>
      <c r="D101" s="15">
        <v>5.91</v>
      </c>
      <c r="E101" s="15">
        <f t="shared" si="1"/>
        <v>842.5296</v>
      </c>
      <c r="F101" s="14" t="s">
        <v>71</v>
      </c>
      <c r="G101" s="14" t="s">
        <v>72</v>
      </c>
      <c r="H101" s="14" t="s">
        <v>16</v>
      </c>
    </row>
    <row r="102" spans="1:8">
      <c r="A102" s="14">
        <f>COUNTA(C$7:C102)</f>
        <v>96</v>
      </c>
      <c r="B102" s="14" t="s">
        <v>12</v>
      </c>
      <c r="C102" s="14" t="s">
        <v>199</v>
      </c>
      <c r="D102" s="15">
        <v>7.42</v>
      </c>
      <c r="E102" s="15">
        <f t="shared" si="1"/>
        <v>1057.7952</v>
      </c>
      <c r="F102" s="14" t="s">
        <v>42</v>
      </c>
      <c r="G102" s="14" t="s">
        <v>200</v>
      </c>
      <c r="H102" s="14" t="s">
        <v>16</v>
      </c>
    </row>
    <row r="103" spans="1:8">
      <c r="A103" s="14">
        <f>COUNTA(C$7:C103)</f>
        <v>97</v>
      </c>
      <c r="B103" s="14" t="s">
        <v>12</v>
      </c>
      <c r="C103" s="14" t="s">
        <v>56</v>
      </c>
      <c r="D103" s="15">
        <v>3.76</v>
      </c>
      <c r="E103" s="15">
        <f t="shared" si="1"/>
        <v>536.0256</v>
      </c>
      <c r="F103" s="14" t="s">
        <v>51</v>
      </c>
      <c r="G103" s="14" t="s">
        <v>57</v>
      </c>
      <c r="H103" s="14" t="s">
        <v>16</v>
      </c>
    </row>
    <row r="104" spans="1:8">
      <c r="A104" s="14">
        <f>COUNTA(C$7:C104)</f>
        <v>98</v>
      </c>
      <c r="B104" s="14" t="s">
        <v>12</v>
      </c>
      <c r="C104" s="14" t="s">
        <v>201</v>
      </c>
      <c r="D104" s="15">
        <v>3.8</v>
      </c>
      <c r="E104" s="15">
        <f t="shared" si="1"/>
        <v>541.728</v>
      </c>
      <c r="F104" s="14" t="s">
        <v>18</v>
      </c>
      <c r="G104" s="14" t="s">
        <v>202</v>
      </c>
      <c r="H104" s="14" t="s">
        <v>16</v>
      </c>
    </row>
    <row r="105" spans="1:8">
      <c r="A105" s="14">
        <f>COUNTA(C$7:C105)</f>
        <v>99</v>
      </c>
      <c r="B105" s="14" t="s">
        <v>12</v>
      </c>
      <c r="C105" s="14" t="s">
        <v>33</v>
      </c>
      <c r="D105" s="15">
        <v>17.67</v>
      </c>
      <c r="E105" s="15">
        <f t="shared" si="1"/>
        <v>2519.0352</v>
      </c>
      <c r="F105" s="14" t="s">
        <v>34</v>
      </c>
      <c r="G105" s="14" t="s">
        <v>35</v>
      </c>
      <c r="H105" s="14" t="s">
        <v>16</v>
      </c>
    </row>
    <row r="106" spans="1:8">
      <c r="A106" s="14">
        <f>COUNTA(C$7:C106)</f>
        <v>100</v>
      </c>
      <c r="B106" s="14" t="s">
        <v>86</v>
      </c>
      <c r="C106" s="14" t="s">
        <v>203</v>
      </c>
      <c r="D106" s="15">
        <v>3</v>
      </c>
      <c r="E106" s="15">
        <f t="shared" si="1"/>
        <v>427.68</v>
      </c>
      <c r="F106" s="14" t="s">
        <v>66</v>
      </c>
      <c r="G106" s="14" t="s">
        <v>15</v>
      </c>
      <c r="H106" s="14" t="s">
        <v>16</v>
      </c>
    </row>
    <row r="107" spans="1:8">
      <c r="A107" s="14">
        <f>COUNTA(C$7:C107)</f>
        <v>101</v>
      </c>
      <c r="B107" s="14" t="s">
        <v>122</v>
      </c>
      <c r="C107" s="14" t="s">
        <v>204</v>
      </c>
      <c r="D107" s="15">
        <v>2.16</v>
      </c>
      <c r="E107" s="15">
        <f t="shared" si="1"/>
        <v>307.9296</v>
      </c>
      <c r="F107" s="14" t="s">
        <v>205</v>
      </c>
      <c r="G107" s="14" t="s">
        <v>46</v>
      </c>
      <c r="H107" s="14" t="s">
        <v>16</v>
      </c>
    </row>
    <row r="108" spans="1:8">
      <c r="A108" s="14">
        <f>COUNTA(C$7:C108)</f>
        <v>102</v>
      </c>
      <c r="B108" s="14" t="s">
        <v>137</v>
      </c>
      <c r="C108" s="14" t="s">
        <v>158</v>
      </c>
      <c r="D108" s="15">
        <v>4.28</v>
      </c>
      <c r="E108" s="15">
        <f t="shared" si="1"/>
        <v>610.1568</v>
      </c>
      <c r="F108" s="14" t="s">
        <v>71</v>
      </c>
      <c r="G108" s="14" t="s">
        <v>143</v>
      </c>
      <c r="H108" s="14" t="s">
        <v>16</v>
      </c>
    </row>
    <row r="109" spans="1:8">
      <c r="A109" s="14">
        <f>COUNTA(C$7:C109)</f>
        <v>103</v>
      </c>
      <c r="B109" s="14" t="s">
        <v>137</v>
      </c>
      <c r="C109" s="14" t="s">
        <v>157</v>
      </c>
      <c r="D109" s="15">
        <v>1.11</v>
      </c>
      <c r="E109" s="15">
        <f t="shared" si="1"/>
        <v>158.2416</v>
      </c>
      <c r="F109" s="14" t="s">
        <v>21</v>
      </c>
      <c r="G109" s="14" t="s">
        <v>84</v>
      </c>
      <c r="H109" s="14" t="s">
        <v>16</v>
      </c>
    </row>
    <row r="110" spans="1:8">
      <c r="A110" s="14">
        <f>COUNTA(C$7:C110)</f>
        <v>104</v>
      </c>
      <c r="B110" s="14" t="s">
        <v>137</v>
      </c>
      <c r="C110" s="14" t="s">
        <v>206</v>
      </c>
      <c r="D110" s="15">
        <v>8.35</v>
      </c>
      <c r="E110" s="15">
        <f t="shared" si="1"/>
        <v>1190.376</v>
      </c>
      <c r="F110" s="14" t="s">
        <v>21</v>
      </c>
      <c r="G110" s="14" t="s">
        <v>207</v>
      </c>
      <c r="H110" s="14" t="s">
        <v>16</v>
      </c>
    </row>
    <row r="111" spans="1:8">
      <c r="A111" s="14">
        <f>COUNTA(C$7:C111)</f>
        <v>105</v>
      </c>
      <c r="B111" s="14" t="s">
        <v>137</v>
      </c>
      <c r="C111" s="14" t="s">
        <v>208</v>
      </c>
      <c r="D111" s="15">
        <v>1.45</v>
      </c>
      <c r="E111" s="15">
        <f t="shared" si="1"/>
        <v>206.712</v>
      </c>
      <c r="F111" s="14" t="s">
        <v>78</v>
      </c>
      <c r="G111" s="14" t="s">
        <v>209</v>
      </c>
      <c r="H111" s="14" t="s">
        <v>16</v>
      </c>
    </row>
    <row r="112" spans="1:8">
      <c r="A112" s="14">
        <f>COUNTA(C$7:C112)</f>
        <v>106</v>
      </c>
      <c r="B112" s="14" t="s">
        <v>137</v>
      </c>
      <c r="C112" s="14" t="s">
        <v>108</v>
      </c>
      <c r="D112" s="15">
        <v>16.55</v>
      </c>
      <c r="E112" s="15">
        <f t="shared" si="1"/>
        <v>2359.368</v>
      </c>
      <c r="F112" s="14" t="s">
        <v>66</v>
      </c>
      <c r="G112" s="14" t="s">
        <v>109</v>
      </c>
      <c r="H112" s="14" t="s">
        <v>16</v>
      </c>
    </row>
    <row r="113" spans="1:8">
      <c r="A113" s="14">
        <f>COUNTA(C$7:C113)</f>
        <v>107</v>
      </c>
      <c r="B113" s="14" t="s">
        <v>137</v>
      </c>
      <c r="C113" s="14" t="s">
        <v>210</v>
      </c>
      <c r="D113" s="15">
        <v>1.81</v>
      </c>
      <c r="E113" s="15">
        <f t="shared" si="1"/>
        <v>258.0336</v>
      </c>
      <c r="F113" s="14" t="s">
        <v>18</v>
      </c>
      <c r="G113" s="14" t="s">
        <v>37</v>
      </c>
      <c r="H113" s="14" t="s">
        <v>16</v>
      </c>
    </row>
    <row r="114" spans="1:8">
      <c r="A114" s="14">
        <f>COUNTA(C$7:C114)</f>
        <v>108</v>
      </c>
      <c r="B114" s="14" t="s">
        <v>137</v>
      </c>
      <c r="C114" s="14" t="s">
        <v>152</v>
      </c>
      <c r="D114" s="15">
        <v>4.38</v>
      </c>
      <c r="E114" s="15">
        <f t="shared" si="1"/>
        <v>624.4128</v>
      </c>
      <c r="F114" s="14" t="s">
        <v>26</v>
      </c>
      <c r="G114" s="14" t="s">
        <v>19</v>
      </c>
      <c r="H114" s="14" t="s">
        <v>16</v>
      </c>
    </row>
    <row r="115" spans="1:8">
      <c r="A115" s="14">
        <f>COUNTA(C$7:C115)</f>
        <v>109</v>
      </c>
      <c r="B115" s="14" t="s">
        <v>137</v>
      </c>
      <c r="C115" s="14" t="s">
        <v>155</v>
      </c>
      <c r="D115" s="15">
        <v>8.81</v>
      </c>
      <c r="E115" s="15">
        <f t="shared" si="1"/>
        <v>1255.9536</v>
      </c>
      <c r="F115" s="14" t="s">
        <v>45</v>
      </c>
      <c r="G115" s="14" t="s">
        <v>156</v>
      </c>
      <c r="H115" s="14" t="s">
        <v>16</v>
      </c>
    </row>
    <row r="116" spans="1:8">
      <c r="A116" s="14">
        <f>COUNTA(C$7:C116)</f>
        <v>110</v>
      </c>
      <c r="B116" s="14" t="s">
        <v>137</v>
      </c>
      <c r="C116" s="14" t="s">
        <v>211</v>
      </c>
      <c r="D116" s="15">
        <v>3.52</v>
      </c>
      <c r="E116" s="15">
        <f t="shared" si="1"/>
        <v>501.8112</v>
      </c>
      <c r="F116" s="14" t="s">
        <v>212</v>
      </c>
      <c r="G116" s="14" t="s">
        <v>88</v>
      </c>
      <c r="H116" s="14" t="s">
        <v>16</v>
      </c>
    </row>
    <row r="117" spans="1:8">
      <c r="A117" s="14">
        <f>COUNTA(C$7:C117)</f>
        <v>111</v>
      </c>
      <c r="B117" s="14" t="s">
        <v>164</v>
      </c>
      <c r="C117" s="14" t="s">
        <v>213</v>
      </c>
      <c r="D117" s="15">
        <v>5.24</v>
      </c>
      <c r="E117" s="15">
        <f t="shared" si="1"/>
        <v>747.0144</v>
      </c>
      <c r="F117" s="14" t="s">
        <v>18</v>
      </c>
      <c r="G117" s="14" t="s">
        <v>214</v>
      </c>
      <c r="H117" s="14" t="s">
        <v>16</v>
      </c>
    </row>
    <row r="118" spans="1:8">
      <c r="A118" s="14">
        <f>COUNTA(C$7:C118)</f>
        <v>112</v>
      </c>
      <c r="B118" s="14" t="s">
        <v>164</v>
      </c>
      <c r="C118" s="14" t="s">
        <v>215</v>
      </c>
      <c r="D118" s="15">
        <v>2.15</v>
      </c>
      <c r="E118" s="15">
        <f t="shared" si="1"/>
        <v>306.504</v>
      </c>
      <c r="F118" s="14" t="s">
        <v>42</v>
      </c>
      <c r="G118" s="14" t="s">
        <v>216</v>
      </c>
      <c r="H118" s="14" t="s">
        <v>16</v>
      </c>
    </row>
    <row r="119" spans="1:8">
      <c r="A119" s="14">
        <f>COUNTA(C$7:C119)</f>
        <v>113</v>
      </c>
      <c r="B119" s="14" t="s">
        <v>164</v>
      </c>
      <c r="C119" s="14" t="s">
        <v>217</v>
      </c>
      <c r="D119" s="15">
        <v>24.47</v>
      </c>
      <c r="E119" s="15">
        <f t="shared" si="1"/>
        <v>3488.4432</v>
      </c>
      <c r="F119" s="14" t="s">
        <v>18</v>
      </c>
      <c r="G119" s="14" t="s">
        <v>218</v>
      </c>
      <c r="H119" s="14" t="s">
        <v>16</v>
      </c>
    </row>
    <row r="120" spans="1:8">
      <c r="A120" s="14">
        <f>COUNTA(C$7:C120)</f>
        <v>114</v>
      </c>
      <c r="B120" s="14" t="s">
        <v>191</v>
      </c>
      <c r="C120" s="14" t="s">
        <v>219</v>
      </c>
      <c r="D120" s="15">
        <v>52.09</v>
      </c>
      <c r="E120" s="15">
        <f t="shared" si="1"/>
        <v>7425.9504</v>
      </c>
      <c r="F120" s="14" t="s">
        <v>18</v>
      </c>
      <c r="G120" s="14" t="s">
        <v>15</v>
      </c>
      <c r="H120" s="14" t="s">
        <v>16</v>
      </c>
    </row>
    <row r="121" spans="1:8">
      <c r="A121" s="14">
        <f>COUNTA(C$7:C121)</f>
        <v>115</v>
      </c>
      <c r="B121" s="14" t="s">
        <v>191</v>
      </c>
      <c r="C121" s="14" t="s">
        <v>220</v>
      </c>
      <c r="D121" s="15">
        <v>75.13</v>
      </c>
      <c r="E121" s="15">
        <f t="shared" si="1"/>
        <v>10710.5328</v>
      </c>
      <c r="F121" s="14" t="s">
        <v>71</v>
      </c>
      <c r="G121" s="14" t="s">
        <v>15</v>
      </c>
      <c r="H121" s="14" t="s">
        <v>16</v>
      </c>
    </row>
    <row r="122" spans="1:8">
      <c r="A122" s="14">
        <f>COUNTA(C$7:C122)</f>
        <v>116</v>
      </c>
      <c r="B122" s="14" t="s">
        <v>191</v>
      </c>
      <c r="C122" s="14" t="s">
        <v>221</v>
      </c>
      <c r="D122" s="15">
        <v>4.97</v>
      </c>
      <c r="E122" s="15">
        <f t="shared" si="1"/>
        <v>708.5232</v>
      </c>
      <c r="F122" s="14" t="s">
        <v>78</v>
      </c>
      <c r="G122" s="14" t="s">
        <v>222</v>
      </c>
      <c r="H122" s="14" t="s">
        <v>16</v>
      </c>
    </row>
    <row r="123" spans="1:8">
      <c r="A123" s="14">
        <f>COUNTA(C$7:C123)</f>
        <v>117</v>
      </c>
      <c r="B123" s="14" t="s">
        <v>191</v>
      </c>
      <c r="C123" s="14" t="s">
        <v>223</v>
      </c>
      <c r="D123" s="15">
        <v>23.42</v>
      </c>
      <c r="E123" s="15">
        <f t="shared" si="1"/>
        <v>3338.7552</v>
      </c>
      <c r="F123" s="14" t="s">
        <v>18</v>
      </c>
      <c r="G123" s="14" t="s">
        <v>224</v>
      </c>
      <c r="H123" s="14" t="s">
        <v>16</v>
      </c>
    </row>
    <row r="124" spans="1:8">
      <c r="A124" s="14">
        <f>COUNTA(C$7:C124)</f>
        <v>118</v>
      </c>
      <c r="B124" s="14" t="s">
        <v>191</v>
      </c>
      <c r="C124" s="14" t="s">
        <v>225</v>
      </c>
      <c r="D124" s="15">
        <v>24.04</v>
      </c>
      <c r="E124" s="15">
        <f t="shared" si="1"/>
        <v>3427.1424</v>
      </c>
      <c r="F124" s="14" t="s">
        <v>51</v>
      </c>
      <c r="G124" s="14" t="s">
        <v>226</v>
      </c>
      <c r="H124" s="14" t="s">
        <v>16</v>
      </c>
    </row>
    <row r="125" spans="1:8">
      <c r="A125" s="14">
        <f>COUNTA(C$7:C125)</f>
        <v>119</v>
      </c>
      <c r="B125" s="14" t="s">
        <v>191</v>
      </c>
      <c r="C125" s="14" t="s">
        <v>227</v>
      </c>
      <c r="D125" s="15">
        <v>11.41</v>
      </c>
      <c r="E125" s="15">
        <f t="shared" si="1"/>
        <v>1626.6096</v>
      </c>
      <c r="F125" s="14" t="s">
        <v>45</v>
      </c>
      <c r="G125" s="14" t="s">
        <v>228</v>
      </c>
      <c r="H125" s="14" t="s">
        <v>16</v>
      </c>
    </row>
    <row r="126" spans="1:8">
      <c r="A126" s="14">
        <f>COUNTA(C$7:C126)</f>
        <v>120</v>
      </c>
      <c r="B126" s="14" t="s">
        <v>191</v>
      </c>
      <c r="C126" s="14" t="s">
        <v>229</v>
      </c>
      <c r="D126" s="15">
        <v>119.85</v>
      </c>
      <c r="E126" s="15">
        <f t="shared" si="1"/>
        <v>17085.816</v>
      </c>
      <c r="F126" s="14" t="s">
        <v>21</v>
      </c>
      <c r="G126" s="14" t="s">
        <v>230</v>
      </c>
      <c r="H126" s="14" t="s">
        <v>16</v>
      </c>
    </row>
    <row r="127" spans="1:8">
      <c r="A127" s="14">
        <f>COUNTA(C$7:C127)</f>
        <v>121</v>
      </c>
      <c r="B127" s="14" t="s">
        <v>191</v>
      </c>
      <c r="C127" s="14" t="s">
        <v>231</v>
      </c>
      <c r="D127" s="15">
        <v>35.38</v>
      </c>
      <c r="E127" s="15">
        <f t="shared" si="1"/>
        <v>5043.7728</v>
      </c>
      <c r="F127" s="14" t="s">
        <v>45</v>
      </c>
      <c r="G127" s="14" t="s">
        <v>232</v>
      </c>
      <c r="H127" s="14" t="s">
        <v>16</v>
      </c>
    </row>
    <row r="128" spans="1:8">
      <c r="A128" s="14">
        <f>COUNTA(C$7:C128)</f>
        <v>122</v>
      </c>
      <c r="B128" s="14" t="s">
        <v>191</v>
      </c>
      <c r="C128" s="14" t="s">
        <v>233</v>
      </c>
      <c r="D128" s="15">
        <v>14.77</v>
      </c>
      <c r="E128" s="15">
        <f t="shared" si="1"/>
        <v>2105.6112</v>
      </c>
      <c r="F128" s="14" t="s">
        <v>26</v>
      </c>
      <c r="G128" s="14" t="s">
        <v>234</v>
      </c>
      <c r="H128" s="14" t="s">
        <v>16</v>
      </c>
    </row>
    <row r="129" spans="1:8">
      <c r="A129" s="14">
        <f>COUNTA(C$7:C129)</f>
        <v>123</v>
      </c>
      <c r="B129" s="14" t="s">
        <v>191</v>
      </c>
      <c r="C129" s="14" t="s">
        <v>193</v>
      </c>
      <c r="D129" s="15">
        <v>13.98</v>
      </c>
      <c r="E129" s="15">
        <f t="shared" si="1"/>
        <v>1992.9888</v>
      </c>
      <c r="F129" s="14" t="s">
        <v>78</v>
      </c>
      <c r="G129" s="14" t="s">
        <v>46</v>
      </c>
      <c r="H129" s="14" t="s">
        <v>16</v>
      </c>
    </row>
    <row r="130" spans="1:8">
      <c r="A130" s="14">
        <f>COUNTA(C$7:C130)</f>
        <v>124</v>
      </c>
      <c r="B130" s="14" t="s">
        <v>191</v>
      </c>
      <c r="C130" s="14" t="s">
        <v>235</v>
      </c>
      <c r="D130" s="15">
        <v>16.14</v>
      </c>
      <c r="E130" s="15">
        <f t="shared" si="1"/>
        <v>2300.9184</v>
      </c>
      <c r="F130" s="14" t="s">
        <v>66</v>
      </c>
      <c r="G130" s="14" t="s">
        <v>236</v>
      </c>
      <c r="H130" s="14" t="s">
        <v>16</v>
      </c>
    </row>
    <row r="131" spans="1:8">
      <c r="A131" s="14">
        <f>COUNTA(C$7:C131)</f>
        <v>125</v>
      </c>
      <c r="B131" s="14" t="s">
        <v>191</v>
      </c>
      <c r="C131" s="14" t="s">
        <v>237</v>
      </c>
      <c r="D131" s="15">
        <v>8.85</v>
      </c>
      <c r="E131" s="15">
        <f t="shared" si="1"/>
        <v>1261.656</v>
      </c>
      <c r="F131" s="14" t="s">
        <v>26</v>
      </c>
      <c r="G131" s="14" t="s">
        <v>82</v>
      </c>
      <c r="H131" s="14" t="s">
        <v>16</v>
      </c>
    </row>
    <row r="132" spans="1:8">
      <c r="A132" s="14">
        <f>COUNTA(C$7:C132)</f>
        <v>126</v>
      </c>
      <c r="B132" s="14" t="s">
        <v>191</v>
      </c>
      <c r="C132" s="14" t="s">
        <v>238</v>
      </c>
      <c r="D132" s="15">
        <v>31.9</v>
      </c>
      <c r="E132" s="15">
        <f t="shared" si="1"/>
        <v>4547.664</v>
      </c>
      <c r="F132" s="14" t="s">
        <v>18</v>
      </c>
      <c r="G132" s="14" t="s">
        <v>239</v>
      </c>
      <c r="H132" s="14" t="s">
        <v>16</v>
      </c>
    </row>
    <row r="133" spans="1:8">
      <c r="A133" s="14">
        <f>COUNTA(C$7:C133)</f>
        <v>127</v>
      </c>
      <c r="B133" s="14" t="s">
        <v>191</v>
      </c>
      <c r="C133" s="14" t="s">
        <v>240</v>
      </c>
      <c r="D133" s="15">
        <v>16.16</v>
      </c>
      <c r="E133" s="15">
        <f t="shared" si="1"/>
        <v>2303.7696</v>
      </c>
      <c r="F133" s="14" t="s">
        <v>78</v>
      </c>
      <c r="G133" s="14" t="s">
        <v>241</v>
      </c>
      <c r="H133" s="14" t="s">
        <v>16</v>
      </c>
    </row>
    <row r="134" spans="1:8">
      <c r="A134" s="14">
        <f>COUNTA(C$7:C134)</f>
        <v>128</v>
      </c>
      <c r="B134" s="14" t="s">
        <v>191</v>
      </c>
      <c r="C134" s="14" t="s">
        <v>242</v>
      </c>
      <c r="D134" s="15">
        <v>19.13</v>
      </c>
      <c r="E134" s="15">
        <f t="shared" si="1"/>
        <v>2727.1728</v>
      </c>
      <c r="F134" s="14" t="s">
        <v>18</v>
      </c>
      <c r="G134" s="14" t="s">
        <v>46</v>
      </c>
      <c r="H134" s="14" t="s">
        <v>16</v>
      </c>
    </row>
    <row r="135" spans="1:8">
      <c r="A135" s="14">
        <f>COUNTA(C$7:C135)</f>
        <v>129</v>
      </c>
      <c r="B135" s="14" t="s">
        <v>191</v>
      </c>
      <c r="C135" s="14" t="s">
        <v>243</v>
      </c>
      <c r="D135" s="15">
        <v>10.8</v>
      </c>
      <c r="E135" s="15">
        <f t="shared" ref="E135:E198" si="2">D135*142.56</f>
        <v>1539.648</v>
      </c>
      <c r="F135" s="14" t="s">
        <v>21</v>
      </c>
      <c r="G135" s="14" t="s">
        <v>244</v>
      </c>
      <c r="H135" s="14" t="s">
        <v>16</v>
      </c>
    </row>
    <row r="136" spans="1:8">
      <c r="A136" s="14">
        <f>COUNTA(C$7:C136)</f>
        <v>130</v>
      </c>
      <c r="B136" s="14" t="s">
        <v>191</v>
      </c>
      <c r="C136" s="14" t="s">
        <v>245</v>
      </c>
      <c r="D136" s="15">
        <v>10.66</v>
      </c>
      <c r="E136" s="15">
        <f t="shared" si="2"/>
        <v>1519.6896</v>
      </c>
      <c r="F136" s="14" t="s">
        <v>14</v>
      </c>
      <c r="G136" s="14" t="s">
        <v>37</v>
      </c>
      <c r="H136" s="14" t="s">
        <v>16</v>
      </c>
    </row>
    <row r="137" spans="1:8">
      <c r="A137" s="14">
        <f>COUNTA(C$7:C137)</f>
        <v>131</v>
      </c>
      <c r="B137" s="14" t="s">
        <v>191</v>
      </c>
      <c r="C137" s="14" t="s">
        <v>246</v>
      </c>
      <c r="D137" s="15">
        <v>16.16</v>
      </c>
      <c r="E137" s="15">
        <f t="shared" si="2"/>
        <v>2303.7696</v>
      </c>
      <c r="F137" s="14" t="s">
        <v>247</v>
      </c>
      <c r="G137" s="14" t="s">
        <v>248</v>
      </c>
      <c r="H137" s="14" t="s">
        <v>16</v>
      </c>
    </row>
    <row r="138" spans="1:8">
      <c r="A138" s="14">
        <f>COUNTA(C$7:C138)</f>
        <v>132</v>
      </c>
      <c r="B138" s="14" t="s">
        <v>191</v>
      </c>
      <c r="C138" s="14" t="s">
        <v>249</v>
      </c>
      <c r="D138" s="15">
        <v>18.75</v>
      </c>
      <c r="E138" s="15">
        <f t="shared" si="2"/>
        <v>2673</v>
      </c>
      <c r="F138" s="14" t="s">
        <v>97</v>
      </c>
      <c r="G138" s="14" t="s">
        <v>214</v>
      </c>
      <c r="H138" s="14" t="s">
        <v>16</v>
      </c>
    </row>
    <row r="139" spans="1:8">
      <c r="A139" s="14">
        <f>COUNTA(C$7:C139)</f>
        <v>133</v>
      </c>
      <c r="B139" s="14" t="s">
        <v>191</v>
      </c>
      <c r="C139" s="14" t="s">
        <v>250</v>
      </c>
      <c r="D139" s="15">
        <v>10.8</v>
      </c>
      <c r="E139" s="15">
        <f t="shared" si="2"/>
        <v>1539.648</v>
      </c>
      <c r="F139" s="14" t="s">
        <v>97</v>
      </c>
      <c r="G139" s="14" t="s">
        <v>214</v>
      </c>
      <c r="H139" s="14" t="s">
        <v>16</v>
      </c>
    </row>
    <row r="140" spans="1:8">
      <c r="A140" s="14">
        <f>COUNTA(C$7:C140)</f>
        <v>134</v>
      </c>
      <c r="B140" s="14" t="s">
        <v>191</v>
      </c>
      <c r="C140" s="14" t="s">
        <v>251</v>
      </c>
      <c r="D140" s="15">
        <v>27.96</v>
      </c>
      <c r="E140" s="15">
        <f t="shared" si="2"/>
        <v>3985.9776</v>
      </c>
      <c r="F140" s="14" t="s">
        <v>252</v>
      </c>
      <c r="G140" s="14" t="s">
        <v>19</v>
      </c>
      <c r="H140" s="14" t="s">
        <v>16</v>
      </c>
    </row>
    <row r="141" spans="1:8">
      <c r="A141" s="14">
        <f>COUNTA(C$7:C141)</f>
        <v>135</v>
      </c>
      <c r="B141" s="14" t="s">
        <v>191</v>
      </c>
      <c r="C141" s="14" t="s">
        <v>253</v>
      </c>
      <c r="D141" s="15">
        <v>25.99</v>
      </c>
      <c r="E141" s="15">
        <f t="shared" si="2"/>
        <v>3705.1344</v>
      </c>
      <c r="F141" s="14" t="s">
        <v>45</v>
      </c>
      <c r="G141" s="14" t="s">
        <v>254</v>
      </c>
      <c r="H141" s="14" t="s">
        <v>16</v>
      </c>
    </row>
    <row r="142" spans="1:8">
      <c r="A142" s="14">
        <f>COUNTA(C$7:C142)</f>
        <v>136</v>
      </c>
      <c r="B142" s="14" t="s">
        <v>191</v>
      </c>
      <c r="C142" s="14" t="s">
        <v>255</v>
      </c>
      <c r="D142" s="15">
        <v>12.06</v>
      </c>
      <c r="E142" s="15">
        <f t="shared" si="2"/>
        <v>1719.2736</v>
      </c>
      <c r="F142" s="14" t="s">
        <v>66</v>
      </c>
      <c r="G142" s="14" t="s">
        <v>256</v>
      </c>
      <c r="H142" s="14" t="s">
        <v>16</v>
      </c>
    </row>
    <row r="143" spans="1:8">
      <c r="A143" s="14">
        <f>COUNTA(C$7:C143)</f>
        <v>137</v>
      </c>
      <c r="B143" s="14" t="s">
        <v>191</v>
      </c>
      <c r="C143" s="14" t="s">
        <v>257</v>
      </c>
      <c r="D143" s="15">
        <v>3.86</v>
      </c>
      <c r="E143" s="15">
        <f t="shared" si="2"/>
        <v>550.2816</v>
      </c>
      <c r="F143" s="14" t="s">
        <v>66</v>
      </c>
      <c r="G143" s="14" t="s">
        <v>258</v>
      </c>
      <c r="H143" s="14" t="s">
        <v>16</v>
      </c>
    </row>
    <row r="144" spans="1:8">
      <c r="A144" s="14">
        <f>COUNTA(C$7:C144)</f>
        <v>138</v>
      </c>
      <c r="B144" s="14" t="s">
        <v>122</v>
      </c>
      <c r="C144" s="14" t="s">
        <v>259</v>
      </c>
      <c r="D144" s="15">
        <v>15</v>
      </c>
      <c r="E144" s="15">
        <f t="shared" si="2"/>
        <v>2138.4</v>
      </c>
      <c r="F144" s="14" t="s">
        <v>42</v>
      </c>
      <c r="G144" s="14" t="s">
        <v>84</v>
      </c>
      <c r="H144" s="14" t="s">
        <v>16</v>
      </c>
    </row>
    <row r="145" spans="1:8">
      <c r="A145" s="14">
        <f>COUNTA(C$7:C145)</f>
        <v>139</v>
      </c>
      <c r="B145" s="16" t="s">
        <v>260</v>
      </c>
      <c r="C145" s="14" t="s">
        <v>261</v>
      </c>
      <c r="D145" s="15">
        <v>6</v>
      </c>
      <c r="E145" s="15">
        <f t="shared" si="2"/>
        <v>855.36</v>
      </c>
      <c r="F145" s="14" t="s">
        <v>262</v>
      </c>
      <c r="G145" s="14" t="s">
        <v>263</v>
      </c>
      <c r="H145" s="14" t="s">
        <v>16</v>
      </c>
    </row>
    <row r="146" spans="1:8">
      <c r="A146" s="14">
        <f>COUNTA(C$7:C146)</f>
        <v>140</v>
      </c>
      <c r="B146" s="16" t="s">
        <v>260</v>
      </c>
      <c r="C146" s="14" t="s">
        <v>264</v>
      </c>
      <c r="D146" s="15">
        <v>5.49999999999989</v>
      </c>
      <c r="E146" s="15">
        <f t="shared" si="2"/>
        <v>784.079999999984</v>
      </c>
      <c r="F146" s="14" t="s">
        <v>265</v>
      </c>
      <c r="G146" s="14" t="s">
        <v>266</v>
      </c>
      <c r="H146" s="14" t="s">
        <v>16</v>
      </c>
    </row>
    <row r="147" spans="1:8">
      <c r="A147" s="14">
        <f>COUNTA(C$7:C147)</f>
        <v>141</v>
      </c>
      <c r="B147" s="14" t="s">
        <v>260</v>
      </c>
      <c r="C147" s="14" t="s">
        <v>267</v>
      </c>
      <c r="D147" s="15">
        <v>5.00000000000011</v>
      </c>
      <c r="E147" s="15">
        <f t="shared" si="2"/>
        <v>712.800000000016</v>
      </c>
      <c r="F147" s="14" t="s">
        <v>268</v>
      </c>
      <c r="G147" s="14" t="s">
        <v>269</v>
      </c>
      <c r="H147" s="14" t="s">
        <v>16</v>
      </c>
    </row>
    <row r="148" spans="1:8">
      <c r="A148" s="14">
        <f>COUNTA(C$7:C148)</f>
        <v>142</v>
      </c>
      <c r="B148" s="14" t="s">
        <v>260</v>
      </c>
      <c r="C148" s="14" t="s">
        <v>270</v>
      </c>
      <c r="D148" s="15">
        <v>11.9999999999999</v>
      </c>
      <c r="E148" s="15">
        <f t="shared" si="2"/>
        <v>1710.71999999998</v>
      </c>
      <c r="F148" s="14" t="s">
        <v>271</v>
      </c>
      <c r="G148" s="14" t="s">
        <v>272</v>
      </c>
      <c r="H148" s="14" t="s">
        <v>16</v>
      </c>
    </row>
    <row r="149" spans="1:8">
      <c r="A149" s="14">
        <f>COUNTA(C$7:C149)</f>
        <v>143</v>
      </c>
      <c r="B149" s="14" t="s">
        <v>260</v>
      </c>
      <c r="C149" s="14" t="s">
        <v>273</v>
      </c>
      <c r="D149" s="15">
        <v>4.00000000000011</v>
      </c>
      <c r="E149" s="15">
        <f t="shared" si="2"/>
        <v>570.240000000016</v>
      </c>
      <c r="F149" s="14" t="s">
        <v>274</v>
      </c>
      <c r="G149" s="14" t="s">
        <v>263</v>
      </c>
      <c r="H149" s="14" t="s">
        <v>16</v>
      </c>
    </row>
    <row r="150" spans="1:8">
      <c r="A150" s="14">
        <f>COUNTA(C$7:C150)</f>
        <v>144</v>
      </c>
      <c r="B150" s="14" t="s">
        <v>260</v>
      </c>
      <c r="C150" s="14" t="s">
        <v>275</v>
      </c>
      <c r="D150" s="15">
        <v>24.1</v>
      </c>
      <c r="E150" s="15">
        <f t="shared" si="2"/>
        <v>3435.696</v>
      </c>
      <c r="F150" s="14" t="s">
        <v>276</v>
      </c>
      <c r="G150" s="14" t="s">
        <v>269</v>
      </c>
      <c r="H150" s="14" t="s">
        <v>16</v>
      </c>
    </row>
    <row r="151" spans="1:8">
      <c r="A151" s="14">
        <f>COUNTA(C$7:C151)</f>
        <v>145</v>
      </c>
      <c r="B151" s="14" t="s">
        <v>260</v>
      </c>
      <c r="C151" s="14" t="s">
        <v>277</v>
      </c>
      <c r="D151" s="15">
        <v>12</v>
      </c>
      <c r="E151" s="15">
        <f t="shared" si="2"/>
        <v>1710.72</v>
      </c>
      <c r="F151" s="14" t="s">
        <v>278</v>
      </c>
      <c r="G151" s="14" t="s">
        <v>279</v>
      </c>
      <c r="H151" s="14" t="s">
        <v>16</v>
      </c>
    </row>
    <row r="152" spans="1:8">
      <c r="A152" s="14">
        <f>COUNTA(C$7:C152)</f>
        <v>146</v>
      </c>
      <c r="B152" s="14" t="s">
        <v>260</v>
      </c>
      <c r="C152" s="14" t="s">
        <v>280</v>
      </c>
      <c r="D152" s="15">
        <v>5.00000000000011</v>
      </c>
      <c r="E152" s="15">
        <f t="shared" si="2"/>
        <v>712.800000000016</v>
      </c>
      <c r="F152" s="14" t="s">
        <v>281</v>
      </c>
      <c r="G152" s="14" t="s">
        <v>266</v>
      </c>
      <c r="H152" s="14" t="s">
        <v>16</v>
      </c>
    </row>
    <row r="153" spans="1:8">
      <c r="A153" s="14">
        <f>COUNTA(C$7:C153)</f>
        <v>147</v>
      </c>
      <c r="B153" s="14" t="s">
        <v>260</v>
      </c>
      <c r="C153" s="14" t="s">
        <v>282</v>
      </c>
      <c r="D153" s="15">
        <v>6.49999999999989</v>
      </c>
      <c r="E153" s="15">
        <f t="shared" si="2"/>
        <v>926.639999999984</v>
      </c>
      <c r="F153" s="14" t="s">
        <v>283</v>
      </c>
      <c r="G153" s="14" t="s">
        <v>284</v>
      </c>
      <c r="H153" s="14" t="s">
        <v>16</v>
      </c>
    </row>
    <row r="154" spans="1:8">
      <c r="A154" s="14">
        <f>COUNTA(C$7:C154)</f>
        <v>148</v>
      </c>
      <c r="B154" s="14" t="s">
        <v>260</v>
      </c>
      <c r="C154" s="14" t="s">
        <v>285</v>
      </c>
      <c r="D154" s="15">
        <v>4.99999999999989</v>
      </c>
      <c r="E154" s="15">
        <f t="shared" si="2"/>
        <v>712.799999999984</v>
      </c>
      <c r="F154" s="14" t="s">
        <v>262</v>
      </c>
      <c r="G154" s="14" t="s">
        <v>269</v>
      </c>
      <c r="H154" s="14" t="s">
        <v>16</v>
      </c>
    </row>
    <row r="155" spans="1:8">
      <c r="A155" s="14">
        <f>COUNTA(C$7:C155)</f>
        <v>149</v>
      </c>
      <c r="B155" s="14" t="s">
        <v>260</v>
      </c>
      <c r="C155" s="14" t="s">
        <v>286</v>
      </c>
      <c r="D155" s="15">
        <v>27.6000000000003</v>
      </c>
      <c r="E155" s="15">
        <f t="shared" si="2"/>
        <v>3934.65600000004</v>
      </c>
      <c r="F155" s="14" t="s">
        <v>265</v>
      </c>
      <c r="G155" s="14" t="s">
        <v>287</v>
      </c>
      <c r="H155" s="14" t="s">
        <v>16</v>
      </c>
    </row>
    <row r="156" spans="1:8">
      <c r="A156" s="14">
        <f>COUNTA(C$7:C156)</f>
        <v>150</v>
      </c>
      <c r="B156" s="14" t="s">
        <v>260</v>
      </c>
      <c r="C156" s="14" t="s">
        <v>288</v>
      </c>
      <c r="D156" s="15">
        <v>136</v>
      </c>
      <c r="E156" s="15">
        <f t="shared" si="2"/>
        <v>19388.16</v>
      </c>
      <c r="F156" s="14" t="s">
        <v>289</v>
      </c>
      <c r="G156" s="14" t="s">
        <v>290</v>
      </c>
      <c r="H156" s="14" t="s">
        <v>16</v>
      </c>
    </row>
    <row r="157" spans="1:8">
      <c r="A157" s="14">
        <f>COUNTA(C$7:C157)</f>
        <v>151</v>
      </c>
      <c r="B157" s="14" t="s">
        <v>260</v>
      </c>
      <c r="C157" s="14" t="s">
        <v>291</v>
      </c>
      <c r="D157" s="15">
        <v>5.09999999999997</v>
      </c>
      <c r="E157" s="15">
        <f t="shared" si="2"/>
        <v>727.055999999995</v>
      </c>
      <c r="F157" s="14" t="s">
        <v>262</v>
      </c>
      <c r="G157" s="14" t="s">
        <v>292</v>
      </c>
      <c r="H157" s="14" t="s">
        <v>16</v>
      </c>
    </row>
    <row r="158" spans="1:8">
      <c r="A158" s="14">
        <f>COUNTA(C$7:C158)</f>
        <v>152</v>
      </c>
      <c r="B158" s="14" t="s">
        <v>260</v>
      </c>
      <c r="C158" s="14" t="s">
        <v>293</v>
      </c>
      <c r="D158" s="15">
        <v>8.00000000000006</v>
      </c>
      <c r="E158" s="15">
        <f t="shared" si="2"/>
        <v>1140.48000000001</v>
      </c>
      <c r="F158" s="14" t="s">
        <v>294</v>
      </c>
      <c r="G158" s="14" t="s">
        <v>295</v>
      </c>
      <c r="H158" s="14" t="s">
        <v>16</v>
      </c>
    </row>
    <row r="159" spans="1:8">
      <c r="A159" s="14">
        <f>COUNTA(C$7:C159)</f>
        <v>153</v>
      </c>
      <c r="B159" s="14" t="s">
        <v>260</v>
      </c>
      <c r="C159" s="14" t="s">
        <v>296</v>
      </c>
      <c r="D159" s="15">
        <v>24.3999999999999</v>
      </c>
      <c r="E159" s="15">
        <f t="shared" si="2"/>
        <v>3478.46399999998</v>
      </c>
      <c r="F159" s="14" t="s">
        <v>276</v>
      </c>
      <c r="G159" s="14" t="s">
        <v>263</v>
      </c>
      <c r="H159" s="14" t="s">
        <v>16</v>
      </c>
    </row>
    <row r="160" spans="1:8">
      <c r="A160" s="14">
        <f>COUNTA(C$7:C160)</f>
        <v>154</v>
      </c>
      <c r="B160" s="14" t="s">
        <v>260</v>
      </c>
      <c r="C160" s="14" t="s">
        <v>297</v>
      </c>
      <c r="D160" s="15">
        <v>8.10000000000002</v>
      </c>
      <c r="E160" s="15">
        <f t="shared" si="2"/>
        <v>1154.736</v>
      </c>
      <c r="F160" s="14" t="s">
        <v>298</v>
      </c>
      <c r="G160" s="14" t="s">
        <v>299</v>
      </c>
      <c r="H160" s="14" t="s">
        <v>16</v>
      </c>
    </row>
    <row r="161" spans="1:8">
      <c r="A161" s="14">
        <f>COUNTA(C$7:C161)</f>
        <v>155</v>
      </c>
      <c r="B161" s="14" t="s">
        <v>260</v>
      </c>
      <c r="C161" s="14" t="s">
        <v>300</v>
      </c>
      <c r="D161" s="15">
        <v>5.40000000000003</v>
      </c>
      <c r="E161" s="15">
        <f t="shared" si="2"/>
        <v>769.824000000005</v>
      </c>
      <c r="F161" s="14" t="s">
        <v>262</v>
      </c>
      <c r="G161" s="14" t="s">
        <v>301</v>
      </c>
      <c r="H161" s="14" t="s">
        <v>16</v>
      </c>
    </row>
    <row r="162" spans="1:8">
      <c r="A162" s="14">
        <f>COUNTA(C$7:C162)</f>
        <v>156</v>
      </c>
      <c r="B162" s="16" t="s">
        <v>302</v>
      </c>
      <c r="C162" s="14" t="s">
        <v>303</v>
      </c>
      <c r="D162" s="15">
        <v>10</v>
      </c>
      <c r="E162" s="15">
        <f t="shared" si="2"/>
        <v>1425.6</v>
      </c>
      <c r="F162" s="14" t="s">
        <v>14</v>
      </c>
      <c r="G162" s="14" t="s">
        <v>304</v>
      </c>
      <c r="H162" s="14" t="s">
        <v>16</v>
      </c>
    </row>
    <row r="163" spans="1:8">
      <c r="A163" s="14">
        <f>COUNTA(C$7:C163)</f>
        <v>157</v>
      </c>
      <c r="B163" s="14" t="s">
        <v>302</v>
      </c>
      <c r="C163" s="14" t="s">
        <v>305</v>
      </c>
      <c r="D163" s="15">
        <v>8.79999999999995</v>
      </c>
      <c r="E163" s="15">
        <f t="shared" si="2"/>
        <v>1254.52799999999</v>
      </c>
      <c r="F163" s="14" t="s">
        <v>14</v>
      </c>
      <c r="G163" s="14" t="s">
        <v>306</v>
      </c>
      <c r="H163" s="14" t="s">
        <v>16</v>
      </c>
    </row>
    <row r="164" spans="1:8">
      <c r="A164" s="14">
        <f>COUNTA(C$7:C164)</f>
        <v>158</v>
      </c>
      <c r="B164" s="14" t="s">
        <v>302</v>
      </c>
      <c r="C164" s="14" t="s">
        <v>307</v>
      </c>
      <c r="D164" s="15">
        <v>18.0000000000001</v>
      </c>
      <c r="E164" s="15">
        <f t="shared" si="2"/>
        <v>2566.08000000001</v>
      </c>
      <c r="F164" s="14" t="s">
        <v>42</v>
      </c>
      <c r="G164" s="14" t="s">
        <v>308</v>
      </c>
      <c r="H164" s="14" t="s">
        <v>16</v>
      </c>
    </row>
    <row r="165" spans="1:8">
      <c r="A165" s="14">
        <f>COUNTA(C$7:C165)</f>
        <v>159</v>
      </c>
      <c r="B165" s="14" t="s">
        <v>302</v>
      </c>
      <c r="C165" s="14" t="s">
        <v>309</v>
      </c>
      <c r="D165" s="15">
        <v>4</v>
      </c>
      <c r="E165" s="15">
        <f t="shared" si="2"/>
        <v>570.24</v>
      </c>
      <c r="F165" s="14" t="s">
        <v>310</v>
      </c>
      <c r="G165" s="14" t="s">
        <v>311</v>
      </c>
      <c r="H165" s="14" t="s">
        <v>16</v>
      </c>
    </row>
    <row r="166" spans="1:8">
      <c r="A166" s="14">
        <f>COUNTA(C$7:C166)</f>
        <v>160</v>
      </c>
      <c r="B166" s="14" t="s">
        <v>302</v>
      </c>
      <c r="C166" s="14" t="s">
        <v>312</v>
      </c>
      <c r="D166" s="15">
        <v>3.99999999999994</v>
      </c>
      <c r="E166" s="15">
        <f t="shared" si="2"/>
        <v>570.239999999992</v>
      </c>
      <c r="F166" s="14" t="s">
        <v>313</v>
      </c>
      <c r="G166" s="14" t="s">
        <v>314</v>
      </c>
      <c r="H166" s="14" t="s">
        <v>16</v>
      </c>
    </row>
    <row r="167" spans="1:8">
      <c r="A167" s="14">
        <f>COUNTA(C$7:C167)</f>
        <v>161</v>
      </c>
      <c r="B167" s="14" t="s">
        <v>302</v>
      </c>
      <c r="C167" s="14" t="s">
        <v>315</v>
      </c>
      <c r="D167" s="15">
        <v>6.00000000000006</v>
      </c>
      <c r="E167" s="15">
        <f t="shared" si="2"/>
        <v>855.360000000008</v>
      </c>
      <c r="F167" s="14" t="s">
        <v>268</v>
      </c>
      <c r="G167" s="14" t="s">
        <v>316</v>
      </c>
      <c r="H167" s="14" t="s">
        <v>16</v>
      </c>
    </row>
    <row r="168" spans="1:8">
      <c r="A168" s="14">
        <f>COUNTA(C$7:C168)</f>
        <v>162</v>
      </c>
      <c r="B168" s="14" t="s">
        <v>302</v>
      </c>
      <c r="C168" s="14" t="s">
        <v>317</v>
      </c>
      <c r="D168" s="15">
        <v>4.99999999999994</v>
      </c>
      <c r="E168" s="15">
        <f t="shared" si="2"/>
        <v>712.799999999992</v>
      </c>
      <c r="F168" s="14" t="s">
        <v>78</v>
      </c>
      <c r="G168" s="14" t="s">
        <v>318</v>
      </c>
      <c r="H168" s="14" t="s">
        <v>16</v>
      </c>
    </row>
    <row r="169" spans="1:8">
      <c r="A169" s="14">
        <f>COUNTA(C$7:C169)</f>
        <v>163</v>
      </c>
      <c r="B169" s="14" t="s">
        <v>302</v>
      </c>
      <c r="C169" s="14" t="s">
        <v>319</v>
      </c>
      <c r="D169" s="15">
        <v>1.80000000000001</v>
      </c>
      <c r="E169" s="15">
        <f t="shared" si="2"/>
        <v>256.608000000002</v>
      </c>
      <c r="F169" s="14" t="s">
        <v>42</v>
      </c>
      <c r="G169" s="14" t="s">
        <v>320</v>
      </c>
      <c r="H169" s="14" t="s">
        <v>16</v>
      </c>
    </row>
    <row r="170" spans="1:8">
      <c r="A170" s="14">
        <f>COUNTA(C$7:C170)</f>
        <v>164</v>
      </c>
      <c r="B170" s="14" t="s">
        <v>302</v>
      </c>
      <c r="C170" s="14" t="s">
        <v>321</v>
      </c>
      <c r="D170" s="15">
        <v>7</v>
      </c>
      <c r="E170" s="15">
        <f t="shared" si="2"/>
        <v>997.92</v>
      </c>
      <c r="F170" s="14" t="s">
        <v>45</v>
      </c>
      <c r="G170" s="14" t="s">
        <v>322</v>
      </c>
      <c r="H170" s="14" t="s">
        <v>16</v>
      </c>
    </row>
    <row r="171" spans="1:8">
      <c r="A171" s="14">
        <f>COUNTA(C$7:C171)</f>
        <v>165</v>
      </c>
      <c r="B171" s="14" t="s">
        <v>302</v>
      </c>
      <c r="C171" s="14" t="s">
        <v>323</v>
      </c>
      <c r="D171" s="15">
        <v>7</v>
      </c>
      <c r="E171" s="15">
        <f t="shared" si="2"/>
        <v>997.92</v>
      </c>
      <c r="F171" s="14" t="s">
        <v>71</v>
      </c>
      <c r="G171" s="14" t="s">
        <v>324</v>
      </c>
      <c r="H171" s="14" t="s">
        <v>16</v>
      </c>
    </row>
    <row r="172" spans="1:8">
      <c r="A172" s="14">
        <f>COUNTA(C$7:C172)</f>
        <v>166</v>
      </c>
      <c r="B172" s="14" t="s">
        <v>302</v>
      </c>
      <c r="C172" s="14" t="s">
        <v>325</v>
      </c>
      <c r="D172" s="15">
        <v>22.4</v>
      </c>
      <c r="E172" s="15">
        <f t="shared" si="2"/>
        <v>3193.344</v>
      </c>
      <c r="F172" s="14" t="s">
        <v>326</v>
      </c>
      <c r="G172" s="14" t="s">
        <v>318</v>
      </c>
      <c r="H172" s="14" t="s">
        <v>16</v>
      </c>
    </row>
    <row r="173" spans="1:8">
      <c r="A173" s="14">
        <f>COUNTA(C$7:C173)</f>
        <v>167</v>
      </c>
      <c r="B173" s="14" t="s">
        <v>302</v>
      </c>
      <c r="C173" s="14" t="s">
        <v>327</v>
      </c>
      <c r="D173" s="15">
        <v>7.30000000000001</v>
      </c>
      <c r="E173" s="15">
        <f t="shared" si="2"/>
        <v>1040.688</v>
      </c>
      <c r="F173" s="14" t="s">
        <v>328</v>
      </c>
      <c r="G173" s="14" t="s">
        <v>15</v>
      </c>
      <c r="H173" s="14" t="s">
        <v>16</v>
      </c>
    </row>
    <row r="174" spans="1:8">
      <c r="A174" s="14">
        <f>COUNTA(C$7:C174)</f>
        <v>168</v>
      </c>
      <c r="B174" s="14" t="s">
        <v>302</v>
      </c>
      <c r="C174" s="14" t="s">
        <v>329</v>
      </c>
      <c r="D174" s="15">
        <v>12</v>
      </c>
      <c r="E174" s="15">
        <f t="shared" si="2"/>
        <v>1710.72</v>
      </c>
      <c r="F174" s="14" t="s">
        <v>330</v>
      </c>
      <c r="G174" s="14" t="s">
        <v>331</v>
      </c>
      <c r="H174" s="14" t="s">
        <v>16</v>
      </c>
    </row>
    <row r="175" spans="1:8">
      <c r="A175" s="14">
        <f>COUNTA(C$7:C175)</f>
        <v>169</v>
      </c>
      <c r="B175" s="14" t="s">
        <v>302</v>
      </c>
      <c r="C175" s="14" t="s">
        <v>332</v>
      </c>
      <c r="D175" s="15">
        <v>25.1</v>
      </c>
      <c r="E175" s="15">
        <f t="shared" si="2"/>
        <v>3578.256</v>
      </c>
      <c r="F175" s="14" t="s">
        <v>78</v>
      </c>
      <c r="G175" s="14" t="s">
        <v>333</v>
      </c>
      <c r="H175" s="14" t="s">
        <v>16</v>
      </c>
    </row>
    <row r="176" spans="1:8">
      <c r="A176" s="14">
        <f>COUNTA(C$7:C176)</f>
        <v>170</v>
      </c>
      <c r="B176" s="14" t="s">
        <v>302</v>
      </c>
      <c r="C176" s="14" t="s">
        <v>334</v>
      </c>
      <c r="D176" s="15">
        <v>18.4</v>
      </c>
      <c r="E176" s="15">
        <f t="shared" si="2"/>
        <v>2623.104</v>
      </c>
      <c r="F176" s="14" t="s">
        <v>335</v>
      </c>
      <c r="G176" s="14" t="s">
        <v>336</v>
      </c>
      <c r="H176" s="14" t="s">
        <v>16</v>
      </c>
    </row>
    <row r="177" spans="1:8">
      <c r="A177" s="14">
        <f>COUNTA(C$7:C177)</f>
        <v>171</v>
      </c>
      <c r="B177" s="14" t="s">
        <v>302</v>
      </c>
      <c r="C177" s="14" t="s">
        <v>337</v>
      </c>
      <c r="D177" s="15">
        <v>18.7</v>
      </c>
      <c r="E177" s="15">
        <f t="shared" si="2"/>
        <v>2665.872</v>
      </c>
      <c r="F177" s="14" t="s">
        <v>26</v>
      </c>
      <c r="G177" s="14" t="s">
        <v>338</v>
      </c>
      <c r="H177" s="14" t="s">
        <v>16</v>
      </c>
    </row>
    <row r="178" spans="1:8">
      <c r="A178" s="14">
        <f>COUNTA(C$7:C178)</f>
        <v>172</v>
      </c>
      <c r="B178" s="14" t="s">
        <v>302</v>
      </c>
      <c r="C178" s="14" t="s">
        <v>339</v>
      </c>
      <c r="D178" s="15">
        <v>15</v>
      </c>
      <c r="E178" s="15">
        <f t="shared" si="2"/>
        <v>2138.4</v>
      </c>
      <c r="F178" s="14" t="s">
        <v>78</v>
      </c>
      <c r="G178" s="14" t="s">
        <v>72</v>
      </c>
      <c r="H178" s="14" t="s">
        <v>16</v>
      </c>
    </row>
    <row r="179" spans="1:8">
      <c r="A179" s="14">
        <f>COUNTA(C$7:C179)</f>
        <v>173</v>
      </c>
      <c r="B179" s="14" t="s">
        <v>302</v>
      </c>
      <c r="C179" s="14" t="s">
        <v>340</v>
      </c>
      <c r="D179" s="15">
        <v>23.8</v>
      </c>
      <c r="E179" s="15">
        <f t="shared" si="2"/>
        <v>3392.92799999999</v>
      </c>
      <c r="F179" s="14" t="s">
        <v>71</v>
      </c>
      <c r="G179" s="14" t="s">
        <v>15</v>
      </c>
      <c r="H179" s="14" t="s">
        <v>16</v>
      </c>
    </row>
    <row r="180" spans="1:8">
      <c r="A180" s="14">
        <f>COUNTA(C$7:C180)</f>
        <v>174</v>
      </c>
      <c r="B180" s="14" t="s">
        <v>302</v>
      </c>
      <c r="C180" s="14" t="s">
        <v>341</v>
      </c>
      <c r="D180" s="15">
        <v>4</v>
      </c>
      <c r="E180" s="15">
        <f t="shared" si="2"/>
        <v>570.24</v>
      </c>
      <c r="F180" s="14" t="s">
        <v>342</v>
      </c>
      <c r="G180" s="14" t="s">
        <v>343</v>
      </c>
      <c r="H180" s="14" t="s">
        <v>16</v>
      </c>
    </row>
    <row r="181" spans="1:8">
      <c r="A181" s="14">
        <f>COUNTA(C$7:C181)</f>
        <v>175</v>
      </c>
      <c r="B181" s="14" t="s">
        <v>302</v>
      </c>
      <c r="C181" s="14" t="s">
        <v>344</v>
      </c>
      <c r="D181" s="15">
        <v>9.99999999999994</v>
      </c>
      <c r="E181" s="15">
        <f t="shared" si="2"/>
        <v>1425.59999999999</v>
      </c>
      <c r="F181" s="14" t="s">
        <v>14</v>
      </c>
      <c r="G181" s="14" t="s">
        <v>345</v>
      </c>
      <c r="H181" s="14" t="s">
        <v>16</v>
      </c>
    </row>
    <row r="182" spans="1:8">
      <c r="A182" s="14">
        <f>COUNTA(C$7:C182)</f>
        <v>176</v>
      </c>
      <c r="B182" s="14" t="s">
        <v>302</v>
      </c>
      <c r="C182" s="14" t="s">
        <v>346</v>
      </c>
      <c r="D182" s="15">
        <v>10.1000000000001</v>
      </c>
      <c r="E182" s="15">
        <f t="shared" si="2"/>
        <v>1439.85600000001</v>
      </c>
      <c r="F182" s="14" t="s">
        <v>51</v>
      </c>
      <c r="G182" s="14" t="s">
        <v>19</v>
      </c>
      <c r="H182" s="14" t="s">
        <v>16</v>
      </c>
    </row>
    <row r="183" spans="1:8">
      <c r="A183" s="14">
        <f>COUNTA(C$7:C183)</f>
        <v>177</v>
      </c>
      <c r="B183" s="14" t="s">
        <v>302</v>
      </c>
      <c r="C183" s="14" t="s">
        <v>347</v>
      </c>
      <c r="D183" s="15">
        <v>22.3</v>
      </c>
      <c r="E183" s="15">
        <f t="shared" si="2"/>
        <v>3179.088</v>
      </c>
      <c r="F183" s="14" t="s">
        <v>42</v>
      </c>
      <c r="G183" s="14" t="s">
        <v>348</v>
      </c>
      <c r="H183" s="14" t="s">
        <v>16</v>
      </c>
    </row>
    <row r="184" spans="1:8">
      <c r="A184" s="14">
        <f>COUNTA(C$7:C184)</f>
        <v>178</v>
      </c>
      <c r="B184" s="14" t="s">
        <v>302</v>
      </c>
      <c r="C184" s="14" t="s">
        <v>349</v>
      </c>
      <c r="D184" s="15">
        <v>1.20000000000002</v>
      </c>
      <c r="E184" s="15">
        <f t="shared" si="2"/>
        <v>171.072000000002</v>
      </c>
      <c r="F184" s="14" t="s">
        <v>252</v>
      </c>
      <c r="G184" s="14" t="s">
        <v>350</v>
      </c>
      <c r="H184" s="14" t="s">
        <v>16</v>
      </c>
    </row>
    <row r="185" spans="1:8">
      <c r="A185" s="14">
        <f>COUNTA(C$7:C185)</f>
        <v>179</v>
      </c>
      <c r="B185" s="14" t="s">
        <v>302</v>
      </c>
      <c r="C185" s="14" t="s">
        <v>351</v>
      </c>
      <c r="D185" s="15">
        <v>1.99999999999997</v>
      </c>
      <c r="E185" s="15">
        <f t="shared" si="2"/>
        <v>285.119999999996</v>
      </c>
      <c r="F185" s="14" t="s">
        <v>352</v>
      </c>
      <c r="G185" s="14" t="s">
        <v>353</v>
      </c>
      <c r="H185" s="14" t="s">
        <v>16</v>
      </c>
    </row>
    <row r="186" spans="1:8">
      <c r="A186" s="14">
        <f>COUNTA(C$7:C186)</f>
        <v>180</v>
      </c>
      <c r="B186" s="14" t="s">
        <v>302</v>
      </c>
      <c r="C186" s="14" t="s">
        <v>354</v>
      </c>
      <c r="D186" s="15">
        <v>9.19999999999999</v>
      </c>
      <c r="E186" s="15">
        <f t="shared" si="2"/>
        <v>1311.552</v>
      </c>
      <c r="F186" s="14" t="s">
        <v>34</v>
      </c>
      <c r="G186" s="14" t="s">
        <v>355</v>
      </c>
      <c r="H186" s="14" t="s">
        <v>16</v>
      </c>
    </row>
    <row r="187" spans="1:8">
      <c r="A187" s="14">
        <f>COUNTA(C$7:C187)</f>
        <v>181</v>
      </c>
      <c r="B187" s="14" t="s">
        <v>302</v>
      </c>
      <c r="C187" s="14" t="s">
        <v>356</v>
      </c>
      <c r="D187" s="15">
        <v>5.09999999999999</v>
      </c>
      <c r="E187" s="15">
        <f t="shared" si="2"/>
        <v>727.055999999999</v>
      </c>
      <c r="F187" s="14" t="s">
        <v>97</v>
      </c>
      <c r="G187" s="14" t="s">
        <v>357</v>
      </c>
      <c r="H187" s="14" t="s">
        <v>16</v>
      </c>
    </row>
    <row r="188" spans="1:8">
      <c r="A188" s="14">
        <f>COUNTA(C$7:C188)</f>
        <v>182</v>
      </c>
      <c r="B188" s="16" t="s">
        <v>358</v>
      </c>
      <c r="C188" s="14" t="s">
        <v>359</v>
      </c>
      <c r="D188" s="15">
        <v>7</v>
      </c>
      <c r="E188" s="15">
        <f t="shared" si="2"/>
        <v>997.92</v>
      </c>
      <c r="F188" s="14" t="s">
        <v>212</v>
      </c>
      <c r="G188" s="14" t="s">
        <v>360</v>
      </c>
      <c r="H188" s="14" t="s">
        <v>16</v>
      </c>
    </row>
    <row r="189" spans="1:8">
      <c r="A189" s="14">
        <f>COUNTA(C$7:C189)</f>
        <v>183</v>
      </c>
      <c r="B189" s="14" t="s">
        <v>358</v>
      </c>
      <c r="C189" s="14" t="s">
        <v>361</v>
      </c>
      <c r="D189" s="15">
        <v>0.700000000000017</v>
      </c>
      <c r="E189" s="15">
        <f t="shared" si="2"/>
        <v>99.7920000000024</v>
      </c>
      <c r="F189" s="14" t="s">
        <v>97</v>
      </c>
      <c r="G189" s="14" t="s">
        <v>15</v>
      </c>
      <c r="H189" s="14" t="s">
        <v>16</v>
      </c>
    </row>
    <row r="190" spans="1:8">
      <c r="A190" s="14">
        <f>COUNTA(C$7:C190)</f>
        <v>184</v>
      </c>
      <c r="B190" s="14" t="s">
        <v>358</v>
      </c>
      <c r="C190" s="14" t="s">
        <v>362</v>
      </c>
      <c r="D190" s="15">
        <v>3.49999999999997</v>
      </c>
      <c r="E190" s="15">
        <f t="shared" si="2"/>
        <v>498.959999999996</v>
      </c>
      <c r="F190" s="14" t="s">
        <v>71</v>
      </c>
      <c r="G190" s="14" t="s">
        <v>82</v>
      </c>
      <c r="H190" s="14" t="s">
        <v>16</v>
      </c>
    </row>
    <row r="191" spans="1:8">
      <c r="A191" s="14">
        <f>COUNTA(C$7:C191)</f>
        <v>185</v>
      </c>
      <c r="B191" s="14" t="s">
        <v>358</v>
      </c>
      <c r="C191" s="14" t="s">
        <v>363</v>
      </c>
      <c r="D191" s="15">
        <v>5.90000000000003</v>
      </c>
      <c r="E191" s="15">
        <f t="shared" si="2"/>
        <v>841.104000000005</v>
      </c>
      <c r="F191" s="14" t="s">
        <v>45</v>
      </c>
      <c r="G191" s="14" t="s">
        <v>364</v>
      </c>
      <c r="H191" s="14" t="s">
        <v>16</v>
      </c>
    </row>
    <row r="192" spans="1:8">
      <c r="A192" s="14">
        <f>COUNTA(C$7:C192)</f>
        <v>186</v>
      </c>
      <c r="B192" s="14" t="s">
        <v>358</v>
      </c>
      <c r="C192" s="14" t="s">
        <v>365</v>
      </c>
      <c r="D192" s="15">
        <v>5.70000000000002</v>
      </c>
      <c r="E192" s="15">
        <f t="shared" si="2"/>
        <v>812.592000000002</v>
      </c>
      <c r="F192" s="14" t="s">
        <v>21</v>
      </c>
      <c r="G192" s="14" t="s">
        <v>109</v>
      </c>
      <c r="H192" s="14" t="s">
        <v>16</v>
      </c>
    </row>
    <row r="193" spans="1:8">
      <c r="A193" s="14">
        <f>COUNTA(C$7:C193)</f>
        <v>187</v>
      </c>
      <c r="B193" s="14" t="s">
        <v>358</v>
      </c>
      <c r="C193" s="14" t="s">
        <v>366</v>
      </c>
      <c r="D193" s="15">
        <v>8.89999999999998</v>
      </c>
      <c r="E193" s="15">
        <f t="shared" si="2"/>
        <v>1268.784</v>
      </c>
      <c r="F193" s="14" t="s">
        <v>21</v>
      </c>
      <c r="G193" s="14" t="s">
        <v>367</v>
      </c>
      <c r="H193" s="14" t="s">
        <v>16</v>
      </c>
    </row>
    <row r="194" spans="1:8">
      <c r="A194" s="14">
        <f>COUNTA(C$7:C194)</f>
        <v>188</v>
      </c>
      <c r="B194" s="14" t="s">
        <v>358</v>
      </c>
      <c r="C194" s="14" t="s">
        <v>368</v>
      </c>
      <c r="D194" s="15">
        <v>11.4</v>
      </c>
      <c r="E194" s="15">
        <f t="shared" si="2"/>
        <v>1625.184</v>
      </c>
      <c r="F194" s="14" t="s">
        <v>39</v>
      </c>
      <c r="G194" s="14" t="s">
        <v>369</v>
      </c>
      <c r="H194" s="14" t="s">
        <v>16</v>
      </c>
    </row>
    <row r="195" spans="1:8">
      <c r="A195" s="14">
        <f>COUNTA(C$7:C195)</f>
        <v>189</v>
      </c>
      <c r="B195" s="14" t="s">
        <v>358</v>
      </c>
      <c r="C195" s="14" t="s">
        <v>370</v>
      </c>
      <c r="D195" s="15">
        <v>2</v>
      </c>
      <c r="E195" s="15">
        <f t="shared" si="2"/>
        <v>285.12</v>
      </c>
      <c r="F195" s="14" t="s">
        <v>97</v>
      </c>
      <c r="G195" s="14" t="s">
        <v>367</v>
      </c>
      <c r="H195" s="14" t="s">
        <v>16</v>
      </c>
    </row>
    <row r="196" spans="1:8">
      <c r="A196" s="14">
        <f>COUNTA(C$7:C196)</f>
        <v>190</v>
      </c>
      <c r="B196" s="14" t="s">
        <v>358</v>
      </c>
      <c r="C196" s="14" t="s">
        <v>371</v>
      </c>
      <c r="D196" s="15">
        <v>17.7</v>
      </c>
      <c r="E196" s="15">
        <f t="shared" si="2"/>
        <v>2523.312</v>
      </c>
      <c r="F196" s="14" t="s">
        <v>372</v>
      </c>
      <c r="G196" s="14" t="s">
        <v>46</v>
      </c>
      <c r="H196" s="14" t="s">
        <v>16</v>
      </c>
    </row>
    <row r="197" spans="1:8">
      <c r="A197" s="14">
        <f>COUNTA(C$7:C197)</f>
        <v>191</v>
      </c>
      <c r="B197" s="14" t="s">
        <v>358</v>
      </c>
      <c r="C197" s="14" t="s">
        <v>373</v>
      </c>
      <c r="D197" s="15">
        <v>22</v>
      </c>
      <c r="E197" s="15">
        <f t="shared" si="2"/>
        <v>3136.32</v>
      </c>
      <c r="F197" s="14" t="s">
        <v>374</v>
      </c>
      <c r="G197" s="14" t="s">
        <v>72</v>
      </c>
      <c r="H197" s="14" t="s">
        <v>16</v>
      </c>
    </row>
    <row r="198" spans="1:8">
      <c r="A198" s="14">
        <f>COUNTA(C$7:C198)</f>
        <v>192</v>
      </c>
      <c r="B198" s="14" t="s">
        <v>358</v>
      </c>
      <c r="C198" s="14" t="s">
        <v>375</v>
      </c>
      <c r="D198" s="15">
        <v>2</v>
      </c>
      <c r="E198" s="15">
        <f t="shared" si="2"/>
        <v>285.12</v>
      </c>
      <c r="F198" s="14" t="s">
        <v>376</v>
      </c>
      <c r="G198" s="14" t="s">
        <v>377</v>
      </c>
      <c r="H198" s="14" t="s">
        <v>16</v>
      </c>
    </row>
    <row r="199" spans="1:8">
      <c r="A199" s="14">
        <f>COUNTA(C$7:C199)</f>
        <v>193</v>
      </c>
      <c r="B199" s="14" t="s">
        <v>358</v>
      </c>
      <c r="C199" s="14" t="s">
        <v>378</v>
      </c>
      <c r="D199" s="15">
        <v>7.99999999999999</v>
      </c>
      <c r="E199" s="15">
        <f t="shared" ref="E199:E262" si="3">D199*142.56</f>
        <v>1140.48</v>
      </c>
      <c r="F199" s="14" t="s">
        <v>78</v>
      </c>
      <c r="G199" s="14" t="s">
        <v>15</v>
      </c>
      <c r="H199" s="14" t="s">
        <v>16</v>
      </c>
    </row>
    <row r="200" spans="1:8">
      <c r="A200" s="14">
        <f>COUNTA(C$7:C200)</f>
        <v>194</v>
      </c>
      <c r="B200" s="14" t="s">
        <v>358</v>
      </c>
      <c r="C200" s="14" t="s">
        <v>379</v>
      </c>
      <c r="D200" s="15">
        <v>7.3</v>
      </c>
      <c r="E200" s="15">
        <f t="shared" si="3"/>
        <v>1040.688</v>
      </c>
      <c r="F200" s="14" t="s">
        <v>42</v>
      </c>
      <c r="G200" s="14" t="s">
        <v>15</v>
      </c>
      <c r="H200" s="14" t="s">
        <v>16</v>
      </c>
    </row>
    <row r="201" spans="1:8">
      <c r="A201" s="14">
        <f>COUNTA(C$7:C201)</f>
        <v>195</v>
      </c>
      <c r="B201" s="14" t="s">
        <v>358</v>
      </c>
      <c r="C201" s="14" t="s">
        <v>380</v>
      </c>
      <c r="D201" s="15">
        <v>6.19999999999999</v>
      </c>
      <c r="E201" s="15">
        <f t="shared" si="3"/>
        <v>883.871999999998</v>
      </c>
      <c r="F201" s="14" t="s">
        <v>381</v>
      </c>
      <c r="G201" s="14" t="s">
        <v>318</v>
      </c>
      <c r="H201" s="14" t="s">
        <v>16</v>
      </c>
    </row>
    <row r="202" spans="1:8">
      <c r="A202" s="14">
        <f>COUNTA(C$7:C202)</f>
        <v>196</v>
      </c>
      <c r="B202" s="14" t="s">
        <v>358</v>
      </c>
      <c r="C202" s="14" t="s">
        <v>382</v>
      </c>
      <c r="D202" s="15">
        <v>3</v>
      </c>
      <c r="E202" s="15">
        <f t="shared" si="3"/>
        <v>427.68</v>
      </c>
      <c r="F202" s="14" t="s">
        <v>78</v>
      </c>
      <c r="G202" s="14" t="s">
        <v>318</v>
      </c>
      <c r="H202" s="14" t="s">
        <v>16</v>
      </c>
    </row>
    <row r="203" spans="1:8">
      <c r="A203" s="14">
        <f>COUNTA(C$7:C203)</f>
        <v>197</v>
      </c>
      <c r="B203" s="14" t="s">
        <v>358</v>
      </c>
      <c r="C203" s="14" t="s">
        <v>383</v>
      </c>
      <c r="D203" s="15">
        <v>9.80000000000001</v>
      </c>
      <c r="E203" s="15">
        <f t="shared" si="3"/>
        <v>1397.088</v>
      </c>
      <c r="F203" s="14" t="s">
        <v>384</v>
      </c>
      <c r="G203" s="14" t="s">
        <v>269</v>
      </c>
      <c r="H203" s="14" t="s">
        <v>16</v>
      </c>
    </row>
    <row r="204" spans="1:8">
      <c r="A204" s="14">
        <f>COUNTA(C$7:C204)</f>
        <v>198</v>
      </c>
      <c r="B204" s="14" t="s">
        <v>358</v>
      </c>
      <c r="C204" s="14" t="s">
        <v>385</v>
      </c>
      <c r="D204" s="15">
        <v>2.8</v>
      </c>
      <c r="E204" s="15">
        <f t="shared" si="3"/>
        <v>399.168</v>
      </c>
      <c r="F204" s="14" t="s">
        <v>173</v>
      </c>
      <c r="G204" s="14" t="s">
        <v>386</v>
      </c>
      <c r="H204" s="14" t="s">
        <v>16</v>
      </c>
    </row>
    <row r="205" spans="1:8">
      <c r="A205" s="14">
        <f>COUNTA(C$7:C205)</f>
        <v>199</v>
      </c>
      <c r="B205" s="14" t="s">
        <v>358</v>
      </c>
      <c r="C205" s="14" t="s">
        <v>387</v>
      </c>
      <c r="D205" s="15">
        <v>31.1</v>
      </c>
      <c r="E205" s="15">
        <f t="shared" si="3"/>
        <v>4433.616</v>
      </c>
      <c r="F205" s="14" t="s">
        <v>388</v>
      </c>
      <c r="G205" s="14" t="s">
        <v>389</v>
      </c>
      <c r="H205" s="14" t="s">
        <v>16</v>
      </c>
    </row>
    <row r="206" spans="1:8">
      <c r="A206" s="14">
        <f>COUNTA(C$7:C206)</f>
        <v>200</v>
      </c>
      <c r="B206" s="14" t="s">
        <v>358</v>
      </c>
      <c r="C206" s="14" t="s">
        <v>390</v>
      </c>
      <c r="D206" s="15">
        <v>25.1</v>
      </c>
      <c r="E206" s="15">
        <f t="shared" si="3"/>
        <v>3578.256</v>
      </c>
      <c r="F206" s="14" t="s">
        <v>26</v>
      </c>
      <c r="G206" s="14" t="s">
        <v>46</v>
      </c>
      <c r="H206" s="14" t="s">
        <v>16</v>
      </c>
    </row>
    <row r="207" spans="1:8">
      <c r="A207" s="14">
        <f>COUNTA(C$7:C207)</f>
        <v>201</v>
      </c>
      <c r="B207" s="16" t="s">
        <v>260</v>
      </c>
      <c r="C207" s="14" t="s">
        <v>391</v>
      </c>
      <c r="D207" s="15">
        <v>11</v>
      </c>
      <c r="E207" s="15">
        <f t="shared" si="3"/>
        <v>1568.16</v>
      </c>
      <c r="F207" s="14" t="s">
        <v>392</v>
      </c>
      <c r="G207" s="14" t="s">
        <v>393</v>
      </c>
      <c r="H207" s="14" t="s">
        <v>16</v>
      </c>
    </row>
    <row r="208" spans="1:8">
      <c r="A208" s="14">
        <f>COUNTA(C$7:C208)</f>
        <v>202</v>
      </c>
      <c r="B208" s="14" t="s">
        <v>260</v>
      </c>
      <c r="C208" s="14" t="s">
        <v>394</v>
      </c>
      <c r="D208" s="15">
        <v>11.5</v>
      </c>
      <c r="E208" s="15">
        <f t="shared" si="3"/>
        <v>1639.44</v>
      </c>
      <c r="F208" s="14" t="s">
        <v>281</v>
      </c>
      <c r="G208" s="14" t="s">
        <v>263</v>
      </c>
      <c r="H208" s="14" t="s">
        <v>16</v>
      </c>
    </row>
    <row r="209" spans="1:8">
      <c r="A209" s="14">
        <f>COUNTA(C$7:C209)</f>
        <v>203</v>
      </c>
      <c r="B209" s="14" t="s">
        <v>260</v>
      </c>
      <c r="C209" s="14" t="s">
        <v>395</v>
      </c>
      <c r="D209" s="15">
        <v>3</v>
      </c>
      <c r="E209" s="15">
        <f t="shared" si="3"/>
        <v>427.68</v>
      </c>
      <c r="F209" s="14" t="s">
        <v>396</v>
      </c>
      <c r="G209" s="14" t="s">
        <v>263</v>
      </c>
      <c r="H209" s="14" t="s">
        <v>16</v>
      </c>
    </row>
    <row r="210" spans="1:8">
      <c r="A210" s="14">
        <f>COUNTA(C$7:C210)</f>
        <v>204</v>
      </c>
      <c r="B210" s="14" t="s">
        <v>260</v>
      </c>
      <c r="C210" s="14" t="s">
        <v>397</v>
      </c>
      <c r="D210" s="15">
        <v>5.09999999999991</v>
      </c>
      <c r="E210" s="15">
        <f t="shared" si="3"/>
        <v>727.055999999987</v>
      </c>
      <c r="F210" s="14" t="s">
        <v>398</v>
      </c>
      <c r="G210" s="14" t="s">
        <v>399</v>
      </c>
      <c r="H210" s="14" t="s">
        <v>16</v>
      </c>
    </row>
    <row r="211" spans="1:8">
      <c r="A211" s="14">
        <f>COUNTA(C$7:C211)</f>
        <v>205</v>
      </c>
      <c r="B211" s="14" t="s">
        <v>260</v>
      </c>
      <c r="C211" s="14" t="s">
        <v>400</v>
      </c>
      <c r="D211" s="15">
        <v>4.69999999999982</v>
      </c>
      <c r="E211" s="15">
        <f t="shared" si="3"/>
        <v>670.031999999974</v>
      </c>
      <c r="F211" s="14" t="s">
        <v>265</v>
      </c>
      <c r="G211" s="14" t="s">
        <v>401</v>
      </c>
      <c r="H211" s="14" t="s">
        <v>16</v>
      </c>
    </row>
    <row r="212" spans="1:8">
      <c r="A212" s="14">
        <f>COUNTA(C$7:C212)</f>
        <v>206</v>
      </c>
      <c r="B212" s="14" t="s">
        <v>260</v>
      </c>
      <c r="C212" s="14" t="s">
        <v>402</v>
      </c>
      <c r="D212" s="15">
        <v>3.69999999999993</v>
      </c>
      <c r="E212" s="15">
        <f t="shared" si="3"/>
        <v>527.47199999999</v>
      </c>
      <c r="F212" s="14" t="s">
        <v>403</v>
      </c>
      <c r="G212" s="14" t="s">
        <v>263</v>
      </c>
      <c r="H212" s="14" t="s">
        <v>16</v>
      </c>
    </row>
    <row r="213" spans="1:8">
      <c r="A213" s="14">
        <f>COUNTA(C$7:C213)</f>
        <v>207</v>
      </c>
      <c r="B213" s="16" t="s">
        <v>302</v>
      </c>
      <c r="C213" s="14" t="s">
        <v>404</v>
      </c>
      <c r="D213" s="15">
        <v>8.10000000000014</v>
      </c>
      <c r="E213" s="15">
        <f t="shared" si="3"/>
        <v>1154.73600000002</v>
      </c>
      <c r="F213" s="14" t="s">
        <v>97</v>
      </c>
      <c r="G213" s="14" t="s">
        <v>405</v>
      </c>
      <c r="H213" s="14" t="s">
        <v>16</v>
      </c>
    </row>
    <row r="214" spans="1:8">
      <c r="A214" s="14">
        <f>COUNTA(C$7:C214)</f>
        <v>208</v>
      </c>
      <c r="B214" s="14" t="s">
        <v>302</v>
      </c>
      <c r="C214" s="14" t="s">
        <v>303</v>
      </c>
      <c r="D214" s="15">
        <v>16.1</v>
      </c>
      <c r="E214" s="15">
        <f t="shared" si="3"/>
        <v>2295.216</v>
      </c>
      <c r="F214" s="14" t="s">
        <v>14</v>
      </c>
      <c r="G214" s="14" t="s">
        <v>304</v>
      </c>
      <c r="H214" s="14" t="s">
        <v>16</v>
      </c>
    </row>
    <row r="215" spans="1:8">
      <c r="A215" s="14">
        <f>COUNTA(C$7:C215)</f>
        <v>209</v>
      </c>
      <c r="B215" s="14" t="s">
        <v>302</v>
      </c>
      <c r="C215" s="14" t="s">
        <v>406</v>
      </c>
      <c r="D215" s="15">
        <v>7.5</v>
      </c>
      <c r="E215" s="15">
        <f t="shared" si="3"/>
        <v>1069.2</v>
      </c>
      <c r="F215" s="14" t="s">
        <v>21</v>
      </c>
      <c r="G215" s="14" t="s">
        <v>407</v>
      </c>
      <c r="H215" s="14" t="s">
        <v>16</v>
      </c>
    </row>
    <row r="216" spans="1:8">
      <c r="A216" s="14">
        <f>COUNTA(C$7:C216)</f>
        <v>210</v>
      </c>
      <c r="B216" s="14" t="s">
        <v>302</v>
      </c>
      <c r="C216" s="14" t="s">
        <v>408</v>
      </c>
      <c r="D216" s="15">
        <v>7.59999999999991</v>
      </c>
      <c r="E216" s="15">
        <f t="shared" si="3"/>
        <v>1083.45599999999</v>
      </c>
      <c r="F216" s="14" t="s">
        <v>97</v>
      </c>
      <c r="G216" s="14" t="s">
        <v>15</v>
      </c>
      <c r="H216" s="14" t="s">
        <v>16</v>
      </c>
    </row>
    <row r="217" spans="1:8">
      <c r="A217" s="14">
        <f>COUNTA(C$7:C217)</f>
        <v>211</v>
      </c>
      <c r="B217" s="14" t="s">
        <v>302</v>
      </c>
      <c r="C217" s="14" t="s">
        <v>409</v>
      </c>
      <c r="D217" s="15">
        <v>16.5000000000001</v>
      </c>
      <c r="E217" s="15">
        <f t="shared" si="3"/>
        <v>2352.24000000002</v>
      </c>
      <c r="F217" s="14" t="s">
        <v>97</v>
      </c>
      <c r="G217" s="14" t="s">
        <v>410</v>
      </c>
      <c r="H217" s="14" t="s">
        <v>16</v>
      </c>
    </row>
    <row r="218" spans="1:8">
      <c r="A218" s="14">
        <f>COUNTA(C$7:C218)</f>
        <v>212</v>
      </c>
      <c r="B218" s="14" t="s">
        <v>302</v>
      </c>
      <c r="C218" s="14" t="s">
        <v>411</v>
      </c>
      <c r="D218" s="15">
        <v>15.2</v>
      </c>
      <c r="E218" s="15">
        <f t="shared" si="3"/>
        <v>2166.91200000001</v>
      </c>
      <c r="F218" s="14" t="s">
        <v>42</v>
      </c>
      <c r="G218" s="14" t="s">
        <v>82</v>
      </c>
      <c r="H218" s="14" t="s">
        <v>16</v>
      </c>
    </row>
    <row r="219" spans="1:8">
      <c r="A219" s="14">
        <f>COUNTA(C$7:C219)</f>
        <v>213</v>
      </c>
      <c r="B219" s="14" t="s">
        <v>302</v>
      </c>
      <c r="C219" s="14" t="s">
        <v>412</v>
      </c>
      <c r="D219" s="15">
        <v>14.3000000000002</v>
      </c>
      <c r="E219" s="15">
        <f t="shared" si="3"/>
        <v>2038.60800000003</v>
      </c>
      <c r="F219" s="14" t="s">
        <v>66</v>
      </c>
      <c r="G219" s="14" t="s">
        <v>413</v>
      </c>
      <c r="H219" s="14" t="s">
        <v>16</v>
      </c>
    </row>
    <row r="220" spans="1:8">
      <c r="A220" s="14">
        <f>COUNTA(C$7:C220)</f>
        <v>214</v>
      </c>
      <c r="B220" s="14" t="s">
        <v>302</v>
      </c>
      <c r="C220" s="14" t="s">
        <v>77</v>
      </c>
      <c r="D220" s="15">
        <v>3.80000000000007</v>
      </c>
      <c r="E220" s="15">
        <f t="shared" si="3"/>
        <v>541.72800000001</v>
      </c>
      <c r="F220" s="14" t="s">
        <v>414</v>
      </c>
      <c r="G220" s="14" t="s">
        <v>15</v>
      </c>
      <c r="H220" s="14" t="s">
        <v>16</v>
      </c>
    </row>
    <row r="221" spans="1:8">
      <c r="A221" s="14">
        <f>COUNTA(C$7:C221)</f>
        <v>215</v>
      </c>
      <c r="B221" s="14" t="s">
        <v>302</v>
      </c>
      <c r="C221" s="14" t="s">
        <v>415</v>
      </c>
      <c r="D221" s="15">
        <v>2.69999999999982</v>
      </c>
      <c r="E221" s="15">
        <f t="shared" si="3"/>
        <v>384.911999999974</v>
      </c>
      <c r="F221" s="14" t="s">
        <v>14</v>
      </c>
      <c r="G221" s="14" t="s">
        <v>318</v>
      </c>
      <c r="H221" s="14" t="s">
        <v>16</v>
      </c>
    </row>
    <row r="222" spans="1:8">
      <c r="A222" s="14">
        <f>COUNTA(C$7:C222)</f>
        <v>216</v>
      </c>
      <c r="B222" s="14" t="s">
        <v>302</v>
      </c>
      <c r="C222" s="14" t="s">
        <v>416</v>
      </c>
      <c r="D222" s="15">
        <v>1.00000000000011</v>
      </c>
      <c r="E222" s="15">
        <f t="shared" si="3"/>
        <v>142.560000000016</v>
      </c>
      <c r="F222" s="14" t="s">
        <v>417</v>
      </c>
      <c r="G222" s="14" t="s">
        <v>418</v>
      </c>
      <c r="H222" s="14" t="s">
        <v>16</v>
      </c>
    </row>
    <row r="223" spans="1:8">
      <c r="A223" s="14">
        <f>COUNTA(C$7:C223)</f>
        <v>217</v>
      </c>
      <c r="B223" s="14" t="s">
        <v>302</v>
      </c>
      <c r="C223" s="14" t="s">
        <v>419</v>
      </c>
      <c r="D223" s="15">
        <v>6.49999999999989</v>
      </c>
      <c r="E223" s="15">
        <f t="shared" si="3"/>
        <v>926.639999999984</v>
      </c>
      <c r="F223" s="14" t="s">
        <v>66</v>
      </c>
      <c r="G223" s="14" t="s">
        <v>318</v>
      </c>
      <c r="H223" s="14" t="s">
        <v>16</v>
      </c>
    </row>
    <row r="224" spans="1:8">
      <c r="A224" s="14">
        <f>COUNTA(C$7:C224)</f>
        <v>218</v>
      </c>
      <c r="B224" s="14" t="s">
        <v>302</v>
      </c>
      <c r="C224" s="14" t="s">
        <v>312</v>
      </c>
      <c r="D224" s="15">
        <v>8</v>
      </c>
      <c r="E224" s="15">
        <f t="shared" si="3"/>
        <v>1140.48</v>
      </c>
      <c r="F224" s="14" t="s">
        <v>313</v>
      </c>
      <c r="G224" s="14" t="s">
        <v>314</v>
      </c>
      <c r="H224" s="14" t="s">
        <v>16</v>
      </c>
    </row>
    <row r="225" spans="1:8">
      <c r="A225" s="14">
        <f>COUNTA(C$7:C225)</f>
        <v>219</v>
      </c>
      <c r="B225" s="14" t="s">
        <v>302</v>
      </c>
      <c r="C225" s="14" t="s">
        <v>420</v>
      </c>
      <c r="D225" s="15">
        <v>7.8</v>
      </c>
      <c r="E225" s="15">
        <f t="shared" si="3"/>
        <v>1111.968</v>
      </c>
      <c r="F225" s="14" t="s">
        <v>421</v>
      </c>
      <c r="G225" s="14" t="s">
        <v>422</v>
      </c>
      <c r="H225" s="14" t="s">
        <v>16</v>
      </c>
    </row>
    <row r="226" spans="1:8">
      <c r="A226" s="14">
        <f>COUNTA(C$7:C226)</f>
        <v>220</v>
      </c>
      <c r="B226" s="14" t="s">
        <v>302</v>
      </c>
      <c r="C226" s="14" t="s">
        <v>423</v>
      </c>
      <c r="D226" s="15">
        <v>13.0000000000001</v>
      </c>
      <c r="E226" s="15">
        <f t="shared" si="3"/>
        <v>1853.28000000002</v>
      </c>
      <c r="F226" s="14" t="s">
        <v>78</v>
      </c>
      <c r="G226" s="14" t="s">
        <v>424</v>
      </c>
      <c r="H226" s="14" t="s">
        <v>16</v>
      </c>
    </row>
    <row r="227" spans="1:8">
      <c r="A227" s="14">
        <f>COUNTA(C$7:C227)</f>
        <v>221</v>
      </c>
      <c r="B227" s="14" t="s">
        <v>302</v>
      </c>
      <c r="C227" s="14" t="s">
        <v>425</v>
      </c>
      <c r="D227" s="15">
        <v>28.1999999999999</v>
      </c>
      <c r="E227" s="15">
        <f t="shared" si="3"/>
        <v>4020.19199999999</v>
      </c>
      <c r="F227" s="14" t="s">
        <v>26</v>
      </c>
      <c r="G227" s="14" t="s">
        <v>338</v>
      </c>
      <c r="H227" s="14" t="s">
        <v>16</v>
      </c>
    </row>
    <row r="228" spans="1:8">
      <c r="A228" s="14">
        <f>COUNTA(C$7:C228)</f>
        <v>222</v>
      </c>
      <c r="B228" s="14" t="s">
        <v>302</v>
      </c>
      <c r="C228" s="14" t="s">
        <v>426</v>
      </c>
      <c r="D228" s="15">
        <v>4.39999999999998</v>
      </c>
      <c r="E228" s="15">
        <f t="shared" si="3"/>
        <v>627.263999999997</v>
      </c>
      <c r="F228" s="14" t="s">
        <v>78</v>
      </c>
      <c r="G228" s="14" t="s">
        <v>15</v>
      </c>
      <c r="H228" s="14" t="s">
        <v>16</v>
      </c>
    </row>
    <row r="229" spans="1:8">
      <c r="A229" s="14">
        <f>COUNTA(C$7:C229)</f>
        <v>223</v>
      </c>
      <c r="B229" s="14" t="s">
        <v>302</v>
      </c>
      <c r="C229" s="14" t="s">
        <v>427</v>
      </c>
      <c r="D229" s="15">
        <v>9.99999999999989</v>
      </c>
      <c r="E229" s="15">
        <f t="shared" si="3"/>
        <v>1425.59999999998</v>
      </c>
      <c r="F229" s="14" t="s">
        <v>428</v>
      </c>
      <c r="G229" s="14" t="s">
        <v>429</v>
      </c>
      <c r="H229" s="14" t="s">
        <v>16</v>
      </c>
    </row>
    <row r="230" spans="1:8">
      <c r="A230" s="14">
        <f>COUNTA(C$7:C230)</f>
        <v>224</v>
      </c>
      <c r="B230" s="14" t="s">
        <v>302</v>
      </c>
      <c r="C230" s="14" t="s">
        <v>430</v>
      </c>
      <c r="D230" s="15">
        <v>14.2</v>
      </c>
      <c r="E230" s="15">
        <f t="shared" si="3"/>
        <v>2024.35200000001</v>
      </c>
      <c r="F230" s="14" t="s">
        <v>71</v>
      </c>
      <c r="G230" s="14" t="s">
        <v>431</v>
      </c>
      <c r="H230" s="14" t="s">
        <v>16</v>
      </c>
    </row>
    <row r="231" spans="1:8">
      <c r="A231" s="14">
        <f>COUNTA(C$7:C231)</f>
        <v>225</v>
      </c>
      <c r="B231" s="14" t="s">
        <v>302</v>
      </c>
      <c r="C231" s="14" t="s">
        <v>432</v>
      </c>
      <c r="D231" s="15">
        <v>8.40000000000009</v>
      </c>
      <c r="E231" s="15">
        <f t="shared" si="3"/>
        <v>1197.50400000001</v>
      </c>
      <c r="F231" s="14" t="s">
        <v>51</v>
      </c>
      <c r="G231" s="14" t="s">
        <v>320</v>
      </c>
      <c r="H231" s="14" t="s">
        <v>16</v>
      </c>
    </row>
    <row r="232" spans="1:8">
      <c r="A232" s="14">
        <f>COUNTA(C$7:C232)</f>
        <v>226</v>
      </c>
      <c r="B232" s="14" t="s">
        <v>302</v>
      </c>
      <c r="C232" s="14" t="s">
        <v>433</v>
      </c>
      <c r="D232" s="15">
        <v>12.1</v>
      </c>
      <c r="E232" s="15">
        <f t="shared" si="3"/>
        <v>1724.976</v>
      </c>
      <c r="F232" s="14" t="s">
        <v>434</v>
      </c>
      <c r="G232" s="14" t="s">
        <v>37</v>
      </c>
      <c r="H232" s="14" t="s">
        <v>16</v>
      </c>
    </row>
    <row r="233" spans="1:8">
      <c r="A233" s="14">
        <f>COUNTA(C$7:C233)</f>
        <v>227</v>
      </c>
      <c r="B233" s="14" t="s">
        <v>302</v>
      </c>
      <c r="C233" s="14" t="s">
        <v>435</v>
      </c>
      <c r="D233" s="15">
        <v>4.29999999999995</v>
      </c>
      <c r="E233" s="15">
        <f t="shared" si="3"/>
        <v>613.007999999994</v>
      </c>
      <c r="F233" s="14" t="s">
        <v>18</v>
      </c>
      <c r="G233" s="14" t="s">
        <v>436</v>
      </c>
      <c r="H233" s="14" t="s">
        <v>16</v>
      </c>
    </row>
    <row r="234" spans="1:8">
      <c r="A234" s="14">
        <f>COUNTA(C$7:C234)</f>
        <v>228</v>
      </c>
      <c r="B234" s="14" t="s">
        <v>302</v>
      </c>
      <c r="C234" s="14" t="s">
        <v>437</v>
      </c>
      <c r="D234" s="15">
        <v>3.60000000000002</v>
      </c>
      <c r="E234" s="15">
        <f t="shared" si="3"/>
        <v>513.216000000003</v>
      </c>
      <c r="F234" s="14" t="s">
        <v>330</v>
      </c>
      <c r="G234" s="14" t="s">
        <v>438</v>
      </c>
      <c r="H234" s="14" t="s">
        <v>16</v>
      </c>
    </row>
    <row r="235" spans="1:8">
      <c r="A235" s="14">
        <f>COUNTA(C$7:C235)</f>
        <v>229</v>
      </c>
      <c r="B235" s="14" t="s">
        <v>302</v>
      </c>
      <c r="C235" s="14" t="s">
        <v>439</v>
      </c>
      <c r="D235" s="15">
        <v>6.39999999999986</v>
      </c>
      <c r="E235" s="15">
        <f t="shared" si="3"/>
        <v>912.383999999981</v>
      </c>
      <c r="F235" s="14" t="s">
        <v>440</v>
      </c>
      <c r="G235" s="14" t="s">
        <v>441</v>
      </c>
      <c r="H235" s="14" t="s">
        <v>16</v>
      </c>
    </row>
    <row r="236" spans="1:8">
      <c r="A236" s="14">
        <f>COUNTA(C$7:C236)</f>
        <v>230</v>
      </c>
      <c r="B236" s="14" t="s">
        <v>302</v>
      </c>
      <c r="C236" s="14" t="s">
        <v>442</v>
      </c>
      <c r="D236" s="15">
        <v>1.10000000000002</v>
      </c>
      <c r="E236" s="15">
        <f t="shared" si="3"/>
        <v>156.816000000003</v>
      </c>
      <c r="F236" s="14" t="s">
        <v>443</v>
      </c>
      <c r="G236" s="14" t="s">
        <v>444</v>
      </c>
      <c r="H236" s="14" t="s">
        <v>16</v>
      </c>
    </row>
    <row r="237" spans="1:8">
      <c r="A237" s="14">
        <f>COUNTA(C$7:C237)</f>
        <v>231</v>
      </c>
      <c r="B237" s="14" t="s">
        <v>302</v>
      </c>
      <c r="C237" s="14" t="s">
        <v>445</v>
      </c>
      <c r="D237" s="15">
        <v>6</v>
      </c>
      <c r="E237" s="15">
        <f t="shared" si="3"/>
        <v>855.36</v>
      </c>
      <c r="F237" s="14" t="s">
        <v>446</v>
      </c>
      <c r="G237" s="14" t="s">
        <v>447</v>
      </c>
      <c r="H237" s="14" t="s">
        <v>16</v>
      </c>
    </row>
    <row r="238" spans="1:8">
      <c r="A238" s="14">
        <f>COUNTA(C$7:C238)</f>
        <v>232</v>
      </c>
      <c r="B238" s="14" t="s">
        <v>302</v>
      </c>
      <c r="C238" s="14" t="s">
        <v>448</v>
      </c>
      <c r="D238" s="15">
        <v>9.4000000000002</v>
      </c>
      <c r="E238" s="15">
        <f t="shared" si="3"/>
        <v>1340.06400000003</v>
      </c>
      <c r="F238" s="14" t="s">
        <v>252</v>
      </c>
      <c r="G238" s="14" t="s">
        <v>449</v>
      </c>
      <c r="H238" s="14" t="s">
        <v>16</v>
      </c>
    </row>
    <row r="239" spans="1:8">
      <c r="A239" s="14">
        <f>COUNTA(C$7:C239)</f>
        <v>233</v>
      </c>
      <c r="B239" s="14" t="s">
        <v>302</v>
      </c>
      <c r="C239" s="14" t="s">
        <v>337</v>
      </c>
      <c r="D239" s="15">
        <v>7.2999999999999</v>
      </c>
      <c r="E239" s="15">
        <f t="shared" si="3"/>
        <v>1040.68799999999</v>
      </c>
      <c r="F239" s="14" t="s">
        <v>26</v>
      </c>
      <c r="G239" s="14" t="s">
        <v>338</v>
      </c>
      <c r="H239" s="14" t="s">
        <v>16</v>
      </c>
    </row>
    <row r="240" spans="1:8">
      <c r="A240" s="14">
        <f>COUNTA(C$7:C240)</f>
        <v>234</v>
      </c>
      <c r="B240" s="14" t="s">
        <v>302</v>
      </c>
      <c r="C240" s="14" t="s">
        <v>450</v>
      </c>
      <c r="D240" s="15">
        <v>7.5</v>
      </c>
      <c r="E240" s="15">
        <f t="shared" si="3"/>
        <v>1069.2</v>
      </c>
      <c r="F240" s="14" t="s">
        <v>78</v>
      </c>
      <c r="G240" s="14" t="s">
        <v>46</v>
      </c>
      <c r="H240" s="14" t="s">
        <v>16</v>
      </c>
    </row>
    <row r="241" spans="1:8">
      <c r="A241" s="14">
        <f>COUNTA(C$7:C241)</f>
        <v>235</v>
      </c>
      <c r="B241" s="14" t="s">
        <v>302</v>
      </c>
      <c r="C241" s="14" t="s">
        <v>451</v>
      </c>
      <c r="D241" s="15">
        <v>15.3</v>
      </c>
      <c r="E241" s="15">
        <f t="shared" si="3"/>
        <v>2181.168</v>
      </c>
      <c r="F241" s="14" t="s">
        <v>452</v>
      </c>
      <c r="G241" s="14" t="s">
        <v>453</v>
      </c>
      <c r="H241" s="14" t="s">
        <v>16</v>
      </c>
    </row>
    <row r="242" spans="1:8">
      <c r="A242" s="14">
        <f>COUNTA(C$7:C242)</f>
        <v>236</v>
      </c>
      <c r="B242" s="14" t="s">
        <v>302</v>
      </c>
      <c r="C242" s="16" t="s">
        <v>454</v>
      </c>
      <c r="D242" s="15">
        <v>5.19999999999999</v>
      </c>
      <c r="E242" s="15">
        <f t="shared" si="3"/>
        <v>741.311999999998</v>
      </c>
      <c r="F242" s="14" t="s">
        <v>352</v>
      </c>
      <c r="G242" s="14" t="s">
        <v>455</v>
      </c>
      <c r="H242" s="14" t="s">
        <v>16</v>
      </c>
    </row>
    <row r="243" spans="1:8">
      <c r="A243" s="14">
        <f>COUNTA(C$7:C243)</f>
        <v>237</v>
      </c>
      <c r="B243" s="14" t="s">
        <v>302</v>
      </c>
      <c r="C243" s="14" t="s">
        <v>456</v>
      </c>
      <c r="D243" s="15">
        <v>18.8999999999999</v>
      </c>
      <c r="E243" s="15">
        <f t="shared" si="3"/>
        <v>2694.38399999998</v>
      </c>
      <c r="F243" s="14" t="s">
        <v>14</v>
      </c>
      <c r="G243" s="14" t="s">
        <v>46</v>
      </c>
      <c r="H243" s="14" t="s">
        <v>16</v>
      </c>
    </row>
    <row r="244" spans="1:8">
      <c r="A244" s="14">
        <f>COUNTA(C$7:C244)</f>
        <v>238</v>
      </c>
      <c r="B244" s="14" t="s">
        <v>302</v>
      </c>
      <c r="C244" s="14" t="s">
        <v>457</v>
      </c>
      <c r="D244" s="15">
        <v>4.5</v>
      </c>
      <c r="E244" s="15">
        <f t="shared" si="3"/>
        <v>641.52</v>
      </c>
      <c r="F244" s="14" t="s">
        <v>42</v>
      </c>
      <c r="G244" s="14" t="s">
        <v>318</v>
      </c>
      <c r="H244" s="14" t="s">
        <v>16</v>
      </c>
    </row>
    <row r="245" spans="1:8">
      <c r="A245" s="14">
        <f>COUNTA(C$7:C245)</f>
        <v>239</v>
      </c>
      <c r="B245" s="14" t="s">
        <v>302</v>
      </c>
      <c r="C245" s="14" t="s">
        <v>458</v>
      </c>
      <c r="D245" s="15">
        <v>8</v>
      </c>
      <c r="E245" s="15">
        <f t="shared" si="3"/>
        <v>1140.48</v>
      </c>
      <c r="F245" s="14" t="s">
        <v>459</v>
      </c>
      <c r="G245" s="14" t="s">
        <v>460</v>
      </c>
      <c r="H245" s="14" t="s">
        <v>16</v>
      </c>
    </row>
    <row r="246" spans="1:8">
      <c r="A246" s="14">
        <f>COUNTA(C$7:C246)</f>
        <v>240</v>
      </c>
      <c r="B246" s="14" t="s">
        <v>302</v>
      </c>
      <c r="C246" s="14" t="s">
        <v>461</v>
      </c>
      <c r="D246" s="15">
        <v>11.6</v>
      </c>
      <c r="E246" s="15">
        <f t="shared" si="3"/>
        <v>1653.696</v>
      </c>
      <c r="F246" s="14" t="s">
        <v>18</v>
      </c>
      <c r="G246" s="14" t="s">
        <v>462</v>
      </c>
      <c r="H246" s="14" t="s">
        <v>16</v>
      </c>
    </row>
    <row r="247" spans="1:8">
      <c r="A247" s="14">
        <f>COUNTA(C$7:C247)</f>
        <v>241</v>
      </c>
      <c r="B247" s="14" t="s">
        <v>302</v>
      </c>
      <c r="C247" s="14" t="s">
        <v>463</v>
      </c>
      <c r="D247" s="15">
        <v>10.5</v>
      </c>
      <c r="E247" s="15">
        <f t="shared" si="3"/>
        <v>1496.88</v>
      </c>
      <c r="F247" s="14" t="s">
        <v>51</v>
      </c>
      <c r="G247" s="14" t="s">
        <v>464</v>
      </c>
      <c r="H247" s="14" t="s">
        <v>16</v>
      </c>
    </row>
    <row r="248" spans="1:8">
      <c r="A248" s="14">
        <f>COUNTA(C$7:C248)</f>
        <v>242</v>
      </c>
      <c r="B248" s="14" t="s">
        <v>302</v>
      </c>
      <c r="C248" s="14" t="s">
        <v>465</v>
      </c>
      <c r="D248" s="15">
        <v>1.60000000000002</v>
      </c>
      <c r="E248" s="15">
        <f t="shared" si="3"/>
        <v>228.096000000003</v>
      </c>
      <c r="F248" s="14" t="s">
        <v>466</v>
      </c>
      <c r="G248" s="14" t="s">
        <v>316</v>
      </c>
      <c r="H248" s="14" t="s">
        <v>16</v>
      </c>
    </row>
    <row r="249" spans="1:8">
      <c r="A249" s="14">
        <f>COUNTA(C$7:C249)</f>
        <v>243</v>
      </c>
      <c r="B249" s="14" t="s">
        <v>302</v>
      </c>
      <c r="C249" s="14" t="s">
        <v>467</v>
      </c>
      <c r="D249" s="15">
        <v>13.3</v>
      </c>
      <c r="E249" s="15">
        <f t="shared" si="3"/>
        <v>1896.04799999999</v>
      </c>
      <c r="F249" s="14" t="s">
        <v>71</v>
      </c>
      <c r="G249" s="14" t="s">
        <v>468</v>
      </c>
      <c r="H249" s="14" t="s">
        <v>16</v>
      </c>
    </row>
    <row r="250" spans="1:8">
      <c r="A250" s="14">
        <f>COUNTA(C$7:C250)</f>
        <v>244</v>
      </c>
      <c r="B250" s="14" t="s">
        <v>302</v>
      </c>
      <c r="C250" s="14" t="s">
        <v>469</v>
      </c>
      <c r="D250" s="15">
        <v>3.70000000000005</v>
      </c>
      <c r="E250" s="15">
        <f t="shared" si="3"/>
        <v>527.472000000006</v>
      </c>
      <c r="F250" s="14" t="s">
        <v>18</v>
      </c>
      <c r="G250" s="14" t="s">
        <v>46</v>
      </c>
      <c r="H250" s="14" t="s">
        <v>16</v>
      </c>
    </row>
    <row r="251" spans="1:8">
      <c r="A251" s="14">
        <f>COUNTA(C$7:C251)</f>
        <v>245</v>
      </c>
      <c r="B251" s="14" t="s">
        <v>302</v>
      </c>
      <c r="C251" s="14" t="s">
        <v>470</v>
      </c>
      <c r="D251" s="15">
        <v>3.19999999999999</v>
      </c>
      <c r="E251" s="15">
        <f t="shared" si="3"/>
        <v>456.191999999998</v>
      </c>
      <c r="F251" s="14" t="s">
        <v>14</v>
      </c>
      <c r="G251" s="14" t="s">
        <v>318</v>
      </c>
      <c r="H251" s="14" t="s">
        <v>16</v>
      </c>
    </row>
    <row r="252" spans="1:8">
      <c r="A252" s="14">
        <f>COUNTA(C$7:C252)</f>
        <v>246</v>
      </c>
      <c r="B252" s="14" t="s">
        <v>302</v>
      </c>
      <c r="C252" s="14" t="s">
        <v>471</v>
      </c>
      <c r="D252" s="15">
        <v>1.69999999999993</v>
      </c>
      <c r="E252" s="15">
        <f t="shared" si="3"/>
        <v>242.35199999999</v>
      </c>
      <c r="F252" s="14" t="s">
        <v>392</v>
      </c>
      <c r="G252" s="14" t="s">
        <v>472</v>
      </c>
      <c r="H252" s="14" t="s">
        <v>16</v>
      </c>
    </row>
    <row r="253" spans="1:8">
      <c r="A253" s="14">
        <f>COUNTA(C$7:C253)</f>
        <v>247</v>
      </c>
      <c r="B253" s="14" t="s">
        <v>302</v>
      </c>
      <c r="C253" s="14" t="s">
        <v>473</v>
      </c>
      <c r="D253" s="15">
        <v>13.9</v>
      </c>
      <c r="E253" s="15">
        <f t="shared" si="3"/>
        <v>1981.584</v>
      </c>
      <c r="F253" s="14" t="s">
        <v>97</v>
      </c>
      <c r="G253" s="14" t="s">
        <v>46</v>
      </c>
      <c r="H253" s="14" t="s">
        <v>16</v>
      </c>
    </row>
    <row r="254" spans="1:8">
      <c r="A254" s="14">
        <f>COUNTA(C$7:C254)</f>
        <v>248</v>
      </c>
      <c r="B254" s="14" t="s">
        <v>302</v>
      </c>
      <c r="C254" s="14" t="s">
        <v>474</v>
      </c>
      <c r="D254" s="15">
        <v>11.9</v>
      </c>
      <c r="E254" s="15">
        <f t="shared" si="3"/>
        <v>1696.464</v>
      </c>
      <c r="F254" s="14" t="s">
        <v>42</v>
      </c>
      <c r="G254" s="14" t="s">
        <v>46</v>
      </c>
      <c r="H254" s="14" t="s">
        <v>16</v>
      </c>
    </row>
    <row r="255" spans="1:8">
      <c r="A255" s="14">
        <f>COUNTA(C$7:C255)</f>
        <v>249</v>
      </c>
      <c r="B255" s="14" t="s">
        <v>302</v>
      </c>
      <c r="C255" s="14" t="s">
        <v>475</v>
      </c>
      <c r="D255" s="15">
        <v>1.5</v>
      </c>
      <c r="E255" s="15">
        <f t="shared" si="3"/>
        <v>213.84</v>
      </c>
      <c r="F255" s="14" t="s">
        <v>268</v>
      </c>
      <c r="G255" s="14" t="s">
        <v>15</v>
      </c>
      <c r="H255" s="14" t="s">
        <v>16</v>
      </c>
    </row>
    <row r="256" spans="1:8">
      <c r="A256" s="14">
        <f>COUNTA(C$7:C256)</f>
        <v>250</v>
      </c>
      <c r="B256" s="14" t="s">
        <v>302</v>
      </c>
      <c r="C256" s="14" t="s">
        <v>476</v>
      </c>
      <c r="D256" s="15">
        <v>4.00000000000011</v>
      </c>
      <c r="E256" s="15">
        <f t="shared" si="3"/>
        <v>570.240000000016</v>
      </c>
      <c r="F256" s="14" t="s">
        <v>78</v>
      </c>
      <c r="G256" s="14" t="s">
        <v>477</v>
      </c>
      <c r="H256" s="14" t="s">
        <v>16</v>
      </c>
    </row>
    <row r="257" spans="1:8">
      <c r="A257" s="14">
        <f>COUNTA(C$7:C257)</f>
        <v>251</v>
      </c>
      <c r="B257" s="14" t="s">
        <v>302</v>
      </c>
      <c r="C257" s="14" t="s">
        <v>478</v>
      </c>
      <c r="D257" s="15">
        <v>6.89999999999992</v>
      </c>
      <c r="E257" s="15">
        <f t="shared" si="3"/>
        <v>983.663999999989</v>
      </c>
      <c r="F257" s="14" t="s">
        <v>392</v>
      </c>
      <c r="G257" s="14" t="s">
        <v>479</v>
      </c>
      <c r="H257" s="14" t="s">
        <v>16</v>
      </c>
    </row>
    <row r="258" spans="1:8">
      <c r="A258" s="14">
        <f>COUNTA(C$7:C258)</f>
        <v>252</v>
      </c>
      <c r="B258" s="16" t="s">
        <v>358</v>
      </c>
      <c r="C258" s="14" t="s">
        <v>359</v>
      </c>
      <c r="D258" s="15">
        <v>20.2</v>
      </c>
      <c r="E258" s="15">
        <f t="shared" si="3"/>
        <v>2879.712</v>
      </c>
      <c r="F258" s="14" t="s">
        <v>212</v>
      </c>
      <c r="G258" s="14" t="s">
        <v>360</v>
      </c>
      <c r="H258" s="14" t="s">
        <v>16</v>
      </c>
    </row>
    <row r="259" spans="1:8">
      <c r="A259" s="14">
        <f>COUNTA(C$7:C259)</f>
        <v>253</v>
      </c>
      <c r="B259" s="14" t="s">
        <v>358</v>
      </c>
      <c r="C259" s="14" t="s">
        <v>480</v>
      </c>
      <c r="D259" s="15">
        <v>19.6</v>
      </c>
      <c r="E259" s="15">
        <f t="shared" si="3"/>
        <v>2794.176</v>
      </c>
      <c r="F259" s="14" t="s">
        <v>21</v>
      </c>
      <c r="G259" s="14" t="s">
        <v>481</v>
      </c>
      <c r="H259" s="14" t="s">
        <v>16</v>
      </c>
    </row>
    <row r="260" spans="1:8">
      <c r="A260" s="14">
        <f>COUNTA(C$7:C260)</f>
        <v>254</v>
      </c>
      <c r="B260" s="14" t="s">
        <v>358</v>
      </c>
      <c r="C260" s="14" t="s">
        <v>482</v>
      </c>
      <c r="D260" s="15">
        <v>7</v>
      </c>
      <c r="E260" s="15">
        <f t="shared" si="3"/>
        <v>997.92</v>
      </c>
      <c r="F260" s="14" t="s">
        <v>97</v>
      </c>
      <c r="G260" s="14" t="s">
        <v>483</v>
      </c>
      <c r="H260" s="14" t="s">
        <v>16</v>
      </c>
    </row>
    <row r="261" spans="1:8">
      <c r="A261" s="14">
        <f>COUNTA(C$7:C261)</f>
        <v>255</v>
      </c>
      <c r="B261" s="14" t="s">
        <v>358</v>
      </c>
      <c r="C261" s="14" t="s">
        <v>484</v>
      </c>
      <c r="D261" s="15">
        <v>36.0000000000001</v>
      </c>
      <c r="E261" s="15">
        <f t="shared" si="3"/>
        <v>5132.16000000002</v>
      </c>
      <c r="F261" s="14" t="s">
        <v>26</v>
      </c>
      <c r="G261" s="14" t="s">
        <v>485</v>
      </c>
      <c r="H261" s="14" t="s">
        <v>16</v>
      </c>
    </row>
    <row r="262" spans="1:8">
      <c r="A262" s="14">
        <f>COUNTA(C$7:C262)</f>
        <v>256</v>
      </c>
      <c r="B262" s="14" t="s">
        <v>358</v>
      </c>
      <c r="C262" s="14" t="s">
        <v>486</v>
      </c>
      <c r="D262" s="15">
        <v>3.99999999999994</v>
      </c>
      <c r="E262" s="15">
        <f t="shared" si="3"/>
        <v>570.239999999992</v>
      </c>
      <c r="F262" s="14" t="s">
        <v>487</v>
      </c>
      <c r="G262" s="14" t="s">
        <v>488</v>
      </c>
      <c r="H262" s="14" t="s">
        <v>16</v>
      </c>
    </row>
    <row r="263" spans="1:8">
      <c r="A263" s="14">
        <f>COUNTA(C$7:C263)</f>
        <v>257</v>
      </c>
      <c r="B263" s="14" t="s">
        <v>358</v>
      </c>
      <c r="C263" s="14" t="s">
        <v>361</v>
      </c>
      <c r="D263" s="15">
        <v>4.00000000000006</v>
      </c>
      <c r="E263" s="15">
        <f t="shared" ref="E263:E326" si="4">D263*142.56</f>
        <v>570.240000000008</v>
      </c>
      <c r="F263" s="14" t="s">
        <v>97</v>
      </c>
      <c r="G263" s="14" t="s">
        <v>15</v>
      </c>
      <c r="H263" s="14" t="s">
        <v>16</v>
      </c>
    </row>
    <row r="264" spans="1:8">
      <c r="A264" s="14">
        <f>COUNTA(C$7:C264)</f>
        <v>258</v>
      </c>
      <c r="B264" s="14" t="s">
        <v>358</v>
      </c>
      <c r="C264" s="14" t="s">
        <v>489</v>
      </c>
      <c r="D264" s="15">
        <v>28.8</v>
      </c>
      <c r="E264" s="15">
        <f t="shared" si="4"/>
        <v>4105.72799999999</v>
      </c>
      <c r="F264" s="14" t="s">
        <v>490</v>
      </c>
      <c r="G264" s="14" t="s">
        <v>491</v>
      </c>
      <c r="H264" s="14" t="s">
        <v>16</v>
      </c>
    </row>
    <row r="265" spans="1:8">
      <c r="A265" s="14">
        <f>COUNTA(C$7:C265)</f>
        <v>259</v>
      </c>
      <c r="B265" s="14" t="s">
        <v>358</v>
      </c>
      <c r="C265" s="14" t="s">
        <v>492</v>
      </c>
      <c r="D265" s="15">
        <v>6.69999999999999</v>
      </c>
      <c r="E265" s="15">
        <f t="shared" si="4"/>
        <v>955.151999999998</v>
      </c>
      <c r="F265" s="14" t="s">
        <v>71</v>
      </c>
      <c r="G265" s="14" t="s">
        <v>493</v>
      </c>
      <c r="H265" s="14" t="s">
        <v>16</v>
      </c>
    </row>
    <row r="266" spans="1:8">
      <c r="A266" s="14">
        <f>COUNTA(C$7:C266)</f>
        <v>260</v>
      </c>
      <c r="B266" s="14" t="s">
        <v>358</v>
      </c>
      <c r="C266" s="14" t="s">
        <v>494</v>
      </c>
      <c r="D266" s="15">
        <v>15.7</v>
      </c>
      <c r="E266" s="15">
        <f t="shared" si="4"/>
        <v>2238.192</v>
      </c>
      <c r="F266" s="14" t="s">
        <v>45</v>
      </c>
      <c r="G266" s="14" t="s">
        <v>82</v>
      </c>
      <c r="H266" s="14" t="s">
        <v>16</v>
      </c>
    </row>
    <row r="267" spans="1:8">
      <c r="A267" s="14">
        <f>COUNTA(C$7:C267)</f>
        <v>261</v>
      </c>
      <c r="B267" s="14" t="s">
        <v>358</v>
      </c>
      <c r="C267" s="14" t="s">
        <v>495</v>
      </c>
      <c r="D267" s="15">
        <v>6.40000000000001</v>
      </c>
      <c r="E267" s="15">
        <f t="shared" si="4"/>
        <v>912.384000000001</v>
      </c>
      <c r="F267" s="14" t="s">
        <v>26</v>
      </c>
      <c r="G267" s="14" t="s">
        <v>72</v>
      </c>
      <c r="H267" s="14" t="s">
        <v>16</v>
      </c>
    </row>
    <row r="268" spans="1:8">
      <c r="A268" s="14">
        <f>COUNTA(C$7:C268)</f>
        <v>262</v>
      </c>
      <c r="B268" s="14" t="s">
        <v>358</v>
      </c>
      <c r="C268" s="14" t="s">
        <v>496</v>
      </c>
      <c r="D268" s="15">
        <v>15.7</v>
      </c>
      <c r="E268" s="15">
        <f t="shared" si="4"/>
        <v>2238.19200000001</v>
      </c>
      <c r="F268" s="14" t="s">
        <v>78</v>
      </c>
      <c r="G268" s="14" t="s">
        <v>15</v>
      </c>
      <c r="H268" s="14" t="s">
        <v>16</v>
      </c>
    </row>
    <row r="269" spans="1:8">
      <c r="A269" s="14">
        <f>COUNTA(C$7:C269)</f>
        <v>263</v>
      </c>
      <c r="B269" s="14" t="s">
        <v>358</v>
      </c>
      <c r="C269" s="14" t="s">
        <v>497</v>
      </c>
      <c r="D269" s="15">
        <v>40</v>
      </c>
      <c r="E269" s="15">
        <f t="shared" si="4"/>
        <v>5702.4</v>
      </c>
      <c r="F269" s="14" t="s">
        <v>42</v>
      </c>
      <c r="G269" s="14" t="s">
        <v>498</v>
      </c>
      <c r="H269" s="14" t="s">
        <v>16</v>
      </c>
    </row>
    <row r="270" spans="1:8">
      <c r="A270" s="14">
        <f>COUNTA(C$7:C270)</f>
        <v>264</v>
      </c>
      <c r="B270" s="14" t="s">
        <v>358</v>
      </c>
      <c r="C270" s="14" t="s">
        <v>499</v>
      </c>
      <c r="D270" s="15">
        <v>6.70000000000002</v>
      </c>
      <c r="E270" s="15">
        <f t="shared" si="4"/>
        <v>955.152000000002</v>
      </c>
      <c r="F270" s="14" t="s">
        <v>97</v>
      </c>
      <c r="G270" s="14" t="s">
        <v>318</v>
      </c>
      <c r="H270" s="14" t="s">
        <v>16</v>
      </c>
    </row>
    <row r="271" spans="1:8">
      <c r="A271" s="14">
        <f>COUNTA(C$7:C271)</f>
        <v>265</v>
      </c>
      <c r="B271" s="14" t="s">
        <v>358</v>
      </c>
      <c r="C271" s="14" t="s">
        <v>500</v>
      </c>
      <c r="D271" s="15">
        <v>8.99999999999997</v>
      </c>
      <c r="E271" s="15">
        <f t="shared" si="4"/>
        <v>1283.04</v>
      </c>
      <c r="F271" s="14" t="s">
        <v>501</v>
      </c>
      <c r="G271" s="14" t="s">
        <v>502</v>
      </c>
      <c r="H271" s="14" t="s">
        <v>16</v>
      </c>
    </row>
    <row r="272" spans="1:8">
      <c r="A272" s="14">
        <f>COUNTA(C$7:C272)</f>
        <v>266</v>
      </c>
      <c r="B272" s="14" t="s">
        <v>358</v>
      </c>
      <c r="C272" s="14" t="s">
        <v>503</v>
      </c>
      <c r="D272" s="15">
        <v>5.40000000000001</v>
      </c>
      <c r="E272" s="15">
        <f t="shared" si="4"/>
        <v>769.824000000001</v>
      </c>
      <c r="F272" s="14" t="s">
        <v>51</v>
      </c>
      <c r="G272" s="14" t="s">
        <v>82</v>
      </c>
      <c r="H272" s="14" t="s">
        <v>16</v>
      </c>
    </row>
    <row r="273" spans="1:8">
      <c r="A273" s="14">
        <f>COUNTA(C$7:C273)</f>
        <v>267</v>
      </c>
      <c r="B273" s="14" t="s">
        <v>358</v>
      </c>
      <c r="C273" s="14" t="s">
        <v>504</v>
      </c>
      <c r="D273" s="15">
        <v>1.70000000000002</v>
      </c>
      <c r="E273" s="15">
        <f t="shared" si="4"/>
        <v>242.352000000002</v>
      </c>
      <c r="F273" s="14" t="s">
        <v>66</v>
      </c>
      <c r="G273" s="14" t="s">
        <v>15</v>
      </c>
      <c r="H273" s="14" t="s">
        <v>16</v>
      </c>
    </row>
    <row r="274" spans="1:8">
      <c r="A274" s="14">
        <f>COUNTA(C$7:C274)</f>
        <v>268</v>
      </c>
      <c r="B274" s="14" t="s">
        <v>358</v>
      </c>
      <c r="C274" s="14" t="s">
        <v>505</v>
      </c>
      <c r="D274" s="15">
        <v>9.10000000000001</v>
      </c>
      <c r="E274" s="15">
        <f t="shared" si="4"/>
        <v>1297.296</v>
      </c>
      <c r="F274" s="14" t="s">
        <v>506</v>
      </c>
      <c r="G274" s="14" t="s">
        <v>507</v>
      </c>
      <c r="H274" s="14" t="s">
        <v>16</v>
      </c>
    </row>
    <row r="275" spans="1:8">
      <c r="A275" s="14">
        <f>COUNTA(C$7:C275)</f>
        <v>269</v>
      </c>
      <c r="B275" s="14" t="s">
        <v>358</v>
      </c>
      <c r="C275" s="14" t="s">
        <v>508</v>
      </c>
      <c r="D275" s="15">
        <v>14.2</v>
      </c>
      <c r="E275" s="15">
        <f t="shared" si="4"/>
        <v>2024.352</v>
      </c>
      <c r="F275" s="14" t="s">
        <v>509</v>
      </c>
      <c r="G275" s="14" t="s">
        <v>510</v>
      </c>
      <c r="H275" s="14" t="s">
        <v>16</v>
      </c>
    </row>
    <row r="276" spans="1:8">
      <c r="A276" s="14">
        <f>COUNTA(C$7:C276)</f>
        <v>270</v>
      </c>
      <c r="B276" s="14" t="s">
        <v>358</v>
      </c>
      <c r="C276" s="14" t="s">
        <v>511</v>
      </c>
      <c r="D276" s="15">
        <v>10.1</v>
      </c>
      <c r="E276" s="15">
        <f t="shared" si="4"/>
        <v>1439.856</v>
      </c>
      <c r="F276" s="14" t="s">
        <v>512</v>
      </c>
      <c r="G276" s="14" t="s">
        <v>513</v>
      </c>
      <c r="H276" s="14" t="s">
        <v>16</v>
      </c>
    </row>
    <row r="277" spans="1:8">
      <c r="A277" s="14">
        <f>COUNTA(C$7:C277)</f>
        <v>271</v>
      </c>
      <c r="B277" s="14" t="s">
        <v>358</v>
      </c>
      <c r="C277" s="14" t="s">
        <v>514</v>
      </c>
      <c r="D277" s="15">
        <v>14.5</v>
      </c>
      <c r="E277" s="15">
        <f t="shared" si="4"/>
        <v>2067.12</v>
      </c>
      <c r="F277" s="14" t="s">
        <v>515</v>
      </c>
      <c r="G277" s="14" t="s">
        <v>516</v>
      </c>
      <c r="H277" s="14" t="s">
        <v>16</v>
      </c>
    </row>
    <row r="278" spans="1:8">
      <c r="A278" s="14">
        <f>COUNTA(C$7:C278)</f>
        <v>272</v>
      </c>
      <c r="B278" s="14" t="s">
        <v>358</v>
      </c>
      <c r="C278" s="14" t="s">
        <v>517</v>
      </c>
      <c r="D278" s="15">
        <v>6.60000000000001</v>
      </c>
      <c r="E278" s="15">
        <f t="shared" si="4"/>
        <v>940.896000000001</v>
      </c>
      <c r="F278" s="14" t="s">
        <v>518</v>
      </c>
      <c r="G278" s="14" t="s">
        <v>519</v>
      </c>
      <c r="H278" s="14" t="s">
        <v>16</v>
      </c>
    </row>
    <row r="279" spans="1:8">
      <c r="A279" s="14">
        <f>COUNTA(C$7:C279)</f>
        <v>273</v>
      </c>
      <c r="B279" s="14" t="s">
        <v>358</v>
      </c>
      <c r="C279" s="14" t="s">
        <v>520</v>
      </c>
      <c r="D279" s="15">
        <v>2.99999999999999</v>
      </c>
      <c r="E279" s="15">
        <f t="shared" si="4"/>
        <v>427.679999999998</v>
      </c>
      <c r="F279" s="14" t="s">
        <v>71</v>
      </c>
      <c r="G279" s="14" t="s">
        <v>109</v>
      </c>
      <c r="H279" s="14" t="s">
        <v>16</v>
      </c>
    </row>
    <row r="280" spans="1:8">
      <c r="A280" s="14">
        <f>COUNTA(C$7:C280)</f>
        <v>274</v>
      </c>
      <c r="B280" s="14" t="s">
        <v>358</v>
      </c>
      <c r="C280" s="14" t="s">
        <v>521</v>
      </c>
      <c r="D280" s="15">
        <v>6.20000000000002</v>
      </c>
      <c r="E280" s="15">
        <f t="shared" si="4"/>
        <v>883.872000000002</v>
      </c>
      <c r="F280" s="14" t="s">
        <v>66</v>
      </c>
      <c r="G280" s="14" t="s">
        <v>522</v>
      </c>
      <c r="H280" s="14" t="s">
        <v>16</v>
      </c>
    </row>
    <row r="281" spans="1:8">
      <c r="A281" s="14">
        <f>COUNTA(C$7:C281)</f>
        <v>275</v>
      </c>
      <c r="B281" s="14" t="s">
        <v>358</v>
      </c>
      <c r="C281" s="14" t="s">
        <v>523</v>
      </c>
      <c r="D281" s="15">
        <v>10.4</v>
      </c>
      <c r="E281" s="15">
        <f t="shared" si="4"/>
        <v>1482.624</v>
      </c>
      <c r="F281" s="14" t="s">
        <v>66</v>
      </c>
      <c r="G281" s="14" t="s">
        <v>72</v>
      </c>
      <c r="H281" s="14" t="s">
        <v>16</v>
      </c>
    </row>
    <row r="282" spans="1:8">
      <c r="A282" s="14">
        <f>COUNTA(C$7:C282)</f>
        <v>276</v>
      </c>
      <c r="B282" s="14" t="s">
        <v>358</v>
      </c>
      <c r="C282" s="14" t="s">
        <v>524</v>
      </c>
      <c r="D282" s="15">
        <v>5.59999999999999</v>
      </c>
      <c r="E282" s="15">
        <f t="shared" si="4"/>
        <v>798.335999999999</v>
      </c>
      <c r="F282" s="14" t="s">
        <v>26</v>
      </c>
      <c r="G282" s="14" t="s">
        <v>72</v>
      </c>
      <c r="H282" s="14" t="s">
        <v>16</v>
      </c>
    </row>
    <row r="283" spans="1:8">
      <c r="A283" s="14">
        <f>COUNTA(C$7:C283)</f>
        <v>277</v>
      </c>
      <c r="B283" s="14" t="s">
        <v>358</v>
      </c>
      <c r="C283" s="14" t="s">
        <v>525</v>
      </c>
      <c r="D283" s="15">
        <v>6.09999999999999</v>
      </c>
      <c r="E283" s="15">
        <f t="shared" si="4"/>
        <v>869.615999999999</v>
      </c>
      <c r="F283" s="14" t="s">
        <v>78</v>
      </c>
      <c r="G283" s="14" t="s">
        <v>46</v>
      </c>
      <c r="H283" s="14" t="s">
        <v>16</v>
      </c>
    </row>
    <row r="284" spans="1:8">
      <c r="A284" s="14">
        <f>COUNTA(C$7:C284)</f>
        <v>278</v>
      </c>
      <c r="B284" s="14" t="s">
        <v>358</v>
      </c>
      <c r="C284" s="14" t="s">
        <v>526</v>
      </c>
      <c r="D284" s="15">
        <v>2.00000000000001</v>
      </c>
      <c r="E284" s="15">
        <f t="shared" si="4"/>
        <v>285.120000000001</v>
      </c>
      <c r="F284" s="14" t="s">
        <v>51</v>
      </c>
      <c r="G284" s="14" t="s">
        <v>46</v>
      </c>
      <c r="H284" s="14" t="s">
        <v>16</v>
      </c>
    </row>
    <row r="285" spans="1:8">
      <c r="A285" s="14">
        <f>COUNTA(C$7:C285)</f>
        <v>279</v>
      </c>
      <c r="B285" s="14" t="s">
        <v>358</v>
      </c>
      <c r="C285" s="14" t="s">
        <v>527</v>
      </c>
      <c r="D285" s="15">
        <v>16.5</v>
      </c>
      <c r="E285" s="15">
        <f t="shared" si="4"/>
        <v>2352.24</v>
      </c>
      <c r="F285" s="14" t="s">
        <v>528</v>
      </c>
      <c r="G285" s="14" t="s">
        <v>529</v>
      </c>
      <c r="H285" s="14" t="s">
        <v>16</v>
      </c>
    </row>
    <row r="286" spans="1:8">
      <c r="A286" s="14">
        <f>COUNTA(C$7:C286)</f>
        <v>280</v>
      </c>
      <c r="B286" s="14" t="s">
        <v>358</v>
      </c>
      <c r="C286" s="14" t="s">
        <v>530</v>
      </c>
      <c r="D286" s="15">
        <v>6.59999999999999</v>
      </c>
      <c r="E286" s="15">
        <f t="shared" si="4"/>
        <v>940.895999999999</v>
      </c>
      <c r="F286" s="14" t="s">
        <v>352</v>
      </c>
      <c r="G286" s="14" t="s">
        <v>531</v>
      </c>
      <c r="H286" s="14" t="s">
        <v>16</v>
      </c>
    </row>
    <row r="287" spans="1:8">
      <c r="A287" s="14">
        <f>COUNTA(C$7:C287)</f>
        <v>281</v>
      </c>
      <c r="B287" s="14" t="s">
        <v>358</v>
      </c>
      <c r="C287" s="14" t="s">
        <v>532</v>
      </c>
      <c r="D287" s="15">
        <v>7.5</v>
      </c>
      <c r="E287" s="15">
        <f t="shared" si="4"/>
        <v>1069.2</v>
      </c>
      <c r="F287" s="14" t="s">
        <v>45</v>
      </c>
      <c r="G287" s="14" t="s">
        <v>72</v>
      </c>
      <c r="H287" s="14" t="s">
        <v>16</v>
      </c>
    </row>
    <row r="288" spans="1:8">
      <c r="A288" s="14">
        <f>COUNTA(C$7:C288)</f>
        <v>282</v>
      </c>
      <c r="B288" s="14" t="s">
        <v>358</v>
      </c>
      <c r="C288" s="14" t="s">
        <v>533</v>
      </c>
      <c r="D288" s="15">
        <v>3.8</v>
      </c>
      <c r="E288" s="15">
        <f t="shared" si="4"/>
        <v>541.728</v>
      </c>
      <c r="F288" s="14" t="s">
        <v>534</v>
      </c>
      <c r="G288" s="14" t="s">
        <v>535</v>
      </c>
      <c r="H288" s="14" t="s">
        <v>16</v>
      </c>
    </row>
    <row r="289" spans="1:8">
      <c r="A289" s="14">
        <f>COUNTA(C$7:C289)</f>
        <v>283</v>
      </c>
      <c r="B289" s="14" t="s">
        <v>358</v>
      </c>
      <c r="C289" s="14" t="s">
        <v>536</v>
      </c>
      <c r="D289" s="15">
        <v>3.4</v>
      </c>
      <c r="E289" s="15">
        <f t="shared" si="4"/>
        <v>484.704</v>
      </c>
      <c r="F289" s="14" t="s">
        <v>537</v>
      </c>
      <c r="G289" s="14" t="s">
        <v>538</v>
      </c>
      <c r="H289" s="14" t="s">
        <v>16</v>
      </c>
    </row>
    <row r="290" spans="1:8">
      <c r="A290" s="14">
        <f>COUNTA(C$7:C290)</f>
        <v>284</v>
      </c>
      <c r="B290" s="14" t="s">
        <v>358</v>
      </c>
      <c r="C290" s="14" t="s">
        <v>539</v>
      </c>
      <c r="D290" s="15">
        <v>9.4</v>
      </c>
      <c r="E290" s="15">
        <f t="shared" si="4"/>
        <v>1340.064</v>
      </c>
      <c r="F290" s="14" t="s">
        <v>540</v>
      </c>
      <c r="G290" s="14" t="s">
        <v>541</v>
      </c>
      <c r="H290" s="14" t="s">
        <v>16</v>
      </c>
    </row>
    <row r="291" spans="1:8">
      <c r="A291" s="14">
        <f>COUNTA(C$7:C291)</f>
        <v>285</v>
      </c>
      <c r="B291" s="14" t="s">
        <v>542</v>
      </c>
      <c r="C291" s="14" t="s">
        <v>543</v>
      </c>
      <c r="D291" s="15">
        <v>4.24000000000001</v>
      </c>
      <c r="E291" s="15">
        <f t="shared" si="4"/>
        <v>604.454400000001</v>
      </c>
      <c r="F291" s="14" t="s">
        <v>265</v>
      </c>
      <c r="G291" s="14" t="s">
        <v>544</v>
      </c>
      <c r="H291" s="14" t="s">
        <v>545</v>
      </c>
    </row>
    <row r="292" spans="1:8">
      <c r="A292" s="14">
        <f>COUNTA(C$7:C292)</f>
        <v>286</v>
      </c>
      <c r="B292" s="14" t="s">
        <v>542</v>
      </c>
      <c r="C292" s="14" t="s">
        <v>546</v>
      </c>
      <c r="D292" s="15">
        <v>21.1600000000001</v>
      </c>
      <c r="E292" s="15">
        <f t="shared" si="4"/>
        <v>3016.56960000001</v>
      </c>
      <c r="F292" s="14" t="s">
        <v>547</v>
      </c>
      <c r="G292" s="14" t="s">
        <v>548</v>
      </c>
      <c r="H292" s="14" t="s">
        <v>545</v>
      </c>
    </row>
    <row r="293" spans="1:8">
      <c r="A293" s="14">
        <f>COUNTA(C$7:C293)</f>
        <v>287</v>
      </c>
      <c r="B293" s="14" t="s">
        <v>542</v>
      </c>
      <c r="C293" s="14" t="s">
        <v>549</v>
      </c>
      <c r="D293" s="15">
        <v>11.2</v>
      </c>
      <c r="E293" s="15">
        <f t="shared" si="4"/>
        <v>1596.67200000001</v>
      </c>
      <c r="F293" s="14" t="s">
        <v>294</v>
      </c>
      <c r="G293" s="14" t="s">
        <v>550</v>
      </c>
      <c r="H293" s="14" t="s">
        <v>545</v>
      </c>
    </row>
    <row r="294" spans="1:8">
      <c r="A294" s="14">
        <f>COUNTA(C$7:C294)</f>
        <v>288</v>
      </c>
      <c r="B294" s="14" t="s">
        <v>542</v>
      </c>
      <c r="C294" s="14" t="s">
        <v>551</v>
      </c>
      <c r="D294" s="15">
        <v>8.05999999999972</v>
      </c>
      <c r="E294" s="15">
        <f t="shared" si="4"/>
        <v>1149.03359999996</v>
      </c>
      <c r="F294" s="14" t="s">
        <v>281</v>
      </c>
      <c r="G294" s="14" t="s">
        <v>552</v>
      </c>
      <c r="H294" s="14" t="s">
        <v>553</v>
      </c>
    </row>
    <row r="295" spans="1:8">
      <c r="A295" s="14">
        <f>COUNTA(C$7:C295)</f>
        <v>289</v>
      </c>
      <c r="B295" s="14" t="s">
        <v>542</v>
      </c>
      <c r="C295" s="14" t="s">
        <v>554</v>
      </c>
      <c r="D295" s="15">
        <v>5.24000000000001</v>
      </c>
      <c r="E295" s="15">
        <f t="shared" si="4"/>
        <v>747.014400000001</v>
      </c>
      <c r="F295" s="14" t="s">
        <v>547</v>
      </c>
      <c r="G295" s="14" t="s">
        <v>555</v>
      </c>
      <c r="H295" s="14" t="s">
        <v>553</v>
      </c>
    </row>
    <row r="296" spans="1:8">
      <c r="A296" s="14">
        <f>COUNTA(C$7:C296)</f>
        <v>290</v>
      </c>
      <c r="B296" s="14" t="s">
        <v>542</v>
      </c>
      <c r="C296" s="14" t="s">
        <v>556</v>
      </c>
      <c r="D296" s="15">
        <v>6.42000000000053</v>
      </c>
      <c r="E296" s="15">
        <f t="shared" si="4"/>
        <v>915.235200000075</v>
      </c>
      <c r="F296" s="14" t="s">
        <v>281</v>
      </c>
      <c r="G296" s="14" t="s">
        <v>557</v>
      </c>
      <c r="H296" s="14" t="s">
        <v>545</v>
      </c>
    </row>
    <row r="297" spans="1:8">
      <c r="A297" s="14">
        <f>COUNTA(C$7:C297)</f>
        <v>291</v>
      </c>
      <c r="B297" s="14" t="s">
        <v>542</v>
      </c>
      <c r="C297" s="14" t="s">
        <v>558</v>
      </c>
      <c r="D297" s="15">
        <v>3.50999999999976</v>
      </c>
      <c r="E297" s="15">
        <f t="shared" si="4"/>
        <v>500.385599999966</v>
      </c>
      <c r="F297" s="14" t="s">
        <v>559</v>
      </c>
      <c r="G297" s="14" t="s">
        <v>560</v>
      </c>
      <c r="H297" s="14" t="s">
        <v>553</v>
      </c>
    </row>
    <row r="298" spans="1:8">
      <c r="A298" s="14">
        <f>COUNTA(C$7:C298)</f>
        <v>292</v>
      </c>
      <c r="B298" s="14" t="s">
        <v>542</v>
      </c>
      <c r="C298" s="14" t="s">
        <v>561</v>
      </c>
      <c r="D298" s="15">
        <v>4.6099999999999</v>
      </c>
      <c r="E298" s="15">
        <f t="shared" si="4"/>
        <v>657.201599999986</v>
      </c>
      <c r="F298" s="14" t="s">
        <v>562</v>
      </c>
      <c r="G298" s="14" t="s">
        <v>563</v>
      </c>
      <c r="H298" s="14" t="s">
        <v>553</v>
      </c>
    </row>
    <row r="299" spans="1:8">
      <c r="A299" s="14">
        <f>COUNTA(C$7:C299)</f>
        <v>293</v>
      </c>
      <c r="B299" s="14" t="s">
        <v>542</v>
      </c>
      <c r="C299" s="14" t="s">
        <v>564</v>
      </c>
      <c r="D299" s="15">
        <v>5.58000000000015</v>
      </c>
      <c r="E299" s="15">
        <f t="shared" si="4"/>
        <v>795.484800000022</v>
      </c>
      <c r="F299" s="14" t="s">
        <v>565</v>
      </c>
      <c r="G299" s="14" t="s">
        <v>566</v>
      </c>
      <c r="H299" s="14" t="s">
        <v>545</v>
      </c>
    </row>
    <row r="300" spans="1:8">
      <c r="A300" s="14">
        <f>COUNTA(C$7:C300)</f>
        <v>294</v>
      </c>
      <c r="B300" s="14" t="s">
        <v>542</v>
      </c>
      <c r="C300" s="14" t="s">
        <v>567</v>
      </c>
      <c r="D300" s="15">
        <v>3.41000000000008</v>
      </c>
      <c r="E300" s="15">
        <f t="shared" si="4"/>
        <v>486.129600000012</v>
      </c>
      <c r="F300" s="14" t="s">
        <v>265</v>
      </c>
      <c r="G300" s="14" t="s">
        <v>568</v>
      </c>
      <c r="H300" s="14" t="s">
        <v>553</v>
      </c>
    </row>
    <row r="301" spans="1:8">
      <c r="A301" s="14">
        <f>COUNTA(C$7:C301)</f>
        <v>295</v>
      </c>
      <c r="B301" s="14" t="s">
        <v>542</v>
      </c>
      <c r="C301" s="14" t="s">
        <v>569</v>
      </c>
      <c r="D301" s="15">
        <v>5.23000000000025</v>
      </c>
      <c r="E301" s="15">
        <f t="shared" si="4"/>
        <v>745.588800000035</v>
      </c>
      <c r="F301" s="14" t="s">
        <v>265</v>
      </c>
      <c r="G301" s="14" t="s">
        <v>570</v>
      </c>
      <c r="H301" s="14" t="s">
        <v>545</v>
      </c>
    </row>
    <row r="302" spans="1:8">
      <c r="A302" s="14">
        <f>COUNTA(C$7:C302)</f>
        <v>296</v>
      </c>
      <c r="B302" s="14" t="s">
        <v>542</v>
      </c>
      <c r="C302" s="14" t="s">
        <v>571</v>
      </c>
      <c r="D302" s="15">
        <v>15.0799999999999</v>
      </c>
      <c r="E302" s="15">
        <f t="shared" si="4"/>
        <v>2149.80479999999</v>
      </c>
      <c r="F302" s="14" t="s">
        <v>274</v>
      </c>
      <c r="G302" s="14" t="s">
        <v>572</v>
      </c>
      <c r="H302" s="14" t="s">
        <v>553</v>
      </c>
    </row>
    <row r="303" spans="1:8">
      <c r="A303" s="14">
        <f>COUNTA(C$7:C303)</f>
        <v>297</v>
      </c>
      <c r="B303" s="14" t="s">
        <v>542</v>
      </c>
      <c r="C303" s="14" t="s">
        <v>573</v>
      </c>
      <c r="D303" s="15">
        <v>2</v>
      </c>
      <c r="E303" s="15">
        <f t="shared" si="4"/>
        <v>285.12</v>
      </c>
      <c r="F303" s="14" t="s">
        <v>274</v>
      </c>
      <c r="G303" s="14" t="s">
        <v>574</v>
      </c>
      <c r="H303" s="14" t="s">
        <v>553</v>
      </c>
    </row>
    <row r="304" spans="1:8">
      <c r="A304" s="14">
        <f>COUNTA(C$7:C304)</f>
        <v>298</v>
      </c>
      <c r="B304" s="14" t="s">
        <v>542</v>
      </c>
      <c r="C304" s="14" t="s">
        <v>575</v>
      </c>
      <c r="D304" s="15">
        <v>17.6100000000001</v>
      </c>
      <c r="E304" s="15">
        <f t="shared" si="4"/>
        <v>2510.48160000002</v>
      </c>
      <c r="F304" s="14" t="s">
        <v>559</v>
      </c>
      <c r="G304" s="14" t="s">
        <v>576</v>
      </c>
      <c r="H304" s="14" t="s">
        <v>545</v>
      </c>
    </row>
    <row r="305" spans="1:8">
      <c r="A305" s="14">
        <f>COUNTA(C$7:C305)</f>
        <v>299</v>
      </c>
      <c r="B305" s="14" t="s">
        <v>542</v>
      </c>
      <c r="C305" s="14" t="s">
        <v>577</v>
      </c>
      <c r="D305" s="15">
        <v>4.90000000000009</v>
      </c>
      <c r="E305" s="15">
        <f t="shared" si="4"/>
        <v>698.544000000013</v>
      </c>
      <c r="F305" s="14" t="s">
        <v>262</v>
      </c>
      <c r="G305" s="14" t="s">
        <v>578</v>
      </c>
      <c r="H305" s="14" t="s">
        <v>553</v>
      </c>
    </row>
    <row r="306" spans="1:8">
      <c r="A306" s="14">
        <f>COUNTA(C$7:C306)</f>
        <v>300</v>
      </c>
      <c r="B306" s="14" t="s">
        <v>542</v>
      </c>
      <c r="C306" s="14" t="s">
        <v>579</v>
      </c>
      <c r="D306" s="15">
        <v>12.0600000000002</v>
      </c>
      <c r="E306" s="15">
        <f t="shared" si="4"/>
        <v>1719.27360000002</v>
      </c>
      <c r="F306" s="14" t="s">
        <v>274</v>
      </c>
      <c r="G306" s="14" t="s">
        <v>580</v>
      </c>
      <c r="H306" s="14" t="s">
        <v>553</v>
      </c>
    </row>
    <row r="307" spans="1:8">
      <c r="A307" s="14">
        <f>COUNTA(C$7:C307)</f>
        <v>301</v>
      </c>
      <c r="B307" s="14" t="s">
        <v>542</v>
      </c>
      <c r="C307" s="14" t="s">
        <v>581</v>
      </c>
      <c r="D307" s="15">
        <v>2.29999999999995</v>
      </c>
      <c r="E307" s="15">
        <f t="shared" si="4"/>
        <v>327.887999999993</v>
      </c>
      <c r="F307" s="14" t="s">
        <v>281</v>
      </c>
      <c r="G307" s="14" t="s">
        <v>582</v>
      </c>
      <c r="H307" s="14" t="s">
        <v>545</v>
      </c>
    </row>
    <row r="308" spans="1:8">
      <c r="A308" s="14">
        <f>COUNTA(C$7:C308)</f>
        <v>302</v>
      </c>
      <c r="B308" s="14" t="s">
        <v>542</v>
      </c>
      <c r="C308" s="14" t="s">
        <v>583</v>
      </c>
      <c r="D308" s="15">
        <v>9</v>
      </c>
      <c r="E308" s="15">
        <f t="shared" si="4"/>
        <v>1283.04</v>
      </c>
      <c r="F308" s="14" t="s">
        <v>283</v>
      </c>
      <c r="G308" s="14" t="s">
        <v>584</v>
      </c>
      <c r="H308" s="14" t="s">
        <v>545</v>
      </c>
    </row>
    <row r="309" spans="1:8">
      <c r="A309" s="14">
        <f>COUNTA(C$7:C309)</f>
        <v>303</v>
      </c>
      <c r="B309" s="14" t="s">
        <v>542</v>
      </c>
      <c r="C309" s="14" t="s">
        <v>585</v>
      </c>
      <c r="D309" s="15">
        <v>1.29999999999995</v>
      </c>
      <c r="E309" s="15">
        <f t="shared" si="4"/>
        <v>185.327999999994</v>
      </c>
      <c r="F309" s="14" t="s">
        <v>262</v>
      </c>
      <c r="G309" s="14" t="s">
        <v>586</v>
      </c>
      <c r="H309" s="14" t="s">
        <v>545</v>
      </c>
    </row>
    <row r="310" spans="1:8">
      <c r="A310" s="14">
        <f>COUNTA(C$7:C310)</f>
        <v>304</v>
      </c>
      <c r="B310" s="14" t="s">
        <v>542</v>
      </c>
      <c r="C310" s="14" t="s">
        <v>587</v>
      </c>
      <c r="D310" s="15">
        <v>10.0700000000002</v>
      </c>
      <c r="E310" s="15">
        <f t="shared" si="4"/>
        <v>1435.57920000002</v>
      </c>
      <c r="F310" s="14" t="s">
        <v>262</v>
      </c>
      <c r="G310" s="14" t="s">
        <v>588</v>
      </c>
      <c r="H310" s="14" t="s">
        <v>545</v>
      </c>
    </row>
    <row r="311" spans="1:8">
      <c r="A311" s="14">
        <f>COUNTA(C$7:C311)</f>
        <v>305</v>
      </c>
      <c r="B311" s="14" t="s">
        <v>589</v>
      </c>
      <c r="C311" s="14" t="s">
        <v>590</v>
      </c>
      <c r="D311" s="15">
        <v>5.66999999999985</v>
      </c>
      <c r="E311" s="15">
        <f t="shared" si="4"/>
        <v>808.315199999978</v>
      </c>
      <c r="F311" s="14" t="s">
        <v>274</v>
      </c>
      <c r="G311" s="14" t="s">
        <v>591</v>
      </c>
      <c r="H311" s="14" t="s">
        <v>553</v>
      </c>
    </row>
    <row r="312" spans="1:8">
      <c r="A312" s="14">
        <f>COUNTA(C$7:C312)</f>
        <v>306</v>
      </c>
      <c r="B312" s="14" t="s">
        <v>589</v>
      </c>
      <c r="C312" s="14" t="s">
        <v>592</v>
      </c>
      <c r="D312" s="15">
        <v>8.35000000000014</v>
      </c>
      <c r="E312" s="15">
        <f t="shared" si="4"/>
        <v>1190.37600000002</v>
      </c>
      <c r="F312" s="14" t="s">
        <v>283</v>
      </c>
      <c r="G312" s="14" t="s">
        <v>593</v>
      </c>
      <c r="H312" s="14" t="s">
        <v>553</v>
      </c>
    </row>
    <row r="313" spans="1:8">
      <c r="A313" s="14">
        <f>COUNTA(C$7:C313)</f>
        <v>307</v>
      </c>
      <c r="B313" s="14" t="s">
        <v>589</v>
      </c>
      <c r="C313" s="14" t="s">
        <v>594</v>
      </c>
      <c r="D313" s="15">
        <v>8.7199999999998</v>
      </c>
      <c r="E313" s="15">
        <f t="shared" si="4"/>
        <v>1243.12319999997</v>
      </c>
      <c r="F313" s="14" t="s">
        <v>595</v>
      </c>
      <c r="G313" s="14" t="s">
        <v>596</v>
      </c>
      <c r="H313" s="14" t="s">
        <v>553</v>
      </c>
    </row>
    <row r="314" spans="1:8">
      <c r="A314" s="14">
        <f>COUNTA(C$7:C314)</f>
        <v>308</v>
      </c>
      <c r="B314" s="14" t="s">
        <v>589</v>
      </c>
      <c r="C314" s="14" t="s">
        <v>597</v>
      </c>
      <c r="D314" s="15">
        <v>9.17000000000007</v>
      </c>
      <c r="E314" s="15">
        <f t="shared" si="4"/>
        <v>1307.27520000001</v>
      </c>
      <c r="F314" s="14" t="s">
        <v>294</v>
      </c>
      <c r="G314" s="14" t="s">
        <v>598</v>
      </c>
      <c r="H314" s="14" t="s">
        <v>545</v>
      </c>
    </row>
    <row r="315" spans="1:8">
      <c r="A315" s="14">
        <f>COUNTA(C$7:C315)</f>
        <v>309</v>
      </c>
      <c r="B315" s="14" t="s">
        <v>589</v>
      </c>
      <c r="C315" s="14" t="s">
        <v>599</v>
      </c>
      <c r="D315" s="15">
        <v>12.0300000000001</v>
      </c>
      <c r="E315" s="15">
        <f t="shared" si="4"/>
        <v>1714.99680000001</v>
      </c>
      <c r="F315" s="14" t="s">
        <v>562</v>
      </c>
      <c r="G315" s="14" t="s">
        <v>600</v>
      </c>
      <c r="H315" s="14" t="s">
        <v>553</v>
      </c>
    </row>
    <row r="316" spans="1:8">
      <c r="A316" s="14">
        <f>COUNTA(C$7:C316)</f>
        <v>310</v>
      </c>
      <c r="B316" s="14" t="s">
        <v>589</v>
      </c>
      <c r="C316" s="14" t="s">
        <v>601</v>
      </c>
      <c r="D316" s="15">
        <v>5.16999999999985</v>
      </c>
      <c r="E316" s="15">
        <f t="shared" si="4"/>
        <v>737.035199999978</v>
      </c>
      <c r="F316" s="14" t="s">
        <v>559</v>
      </c>
      <c r="G316" s="14" t="s">
        <v>602</v>
      </c>
      <c r="H316" s="14" t="s">
        <v>553</v>
      </c>
    </row>
    <row r="317" spans="1:8">
      <c r="A317" s="14">
        <f>COUNTA(C$7:C317)</f>
        <v>311</v>
      </c>
      <c r="B317" s="14" t="s">
        <v>589</v>
      </c>
      <c r="C317" s="14" t="s">
        <v>603</v>
      </c>
      <c r="D317" s="15">
        <v>2.00000000000011</v>
      </c>
      <c r="E317" s="15">
        <f t="shared" si="4"/>
        <v>285.120000000016</v>
      </c>
      <c r="F317" s="14" t="s">
        <v>604</v>
      </c>
      <c r="G317" s="14" t="s">
        <v>605</v>
      </c>
      <c r="H317" s="14" t="s">
        <v>606</v>
      </c>
    </row>
    <row r="318" spans="1:8">
      <c r="A318" s="14">
        <f>COUNTA(C$7:C318)</f>
        <v>312</v>
      </c>
      <c r="B318" s="14" t="s">
        <v>589</v>
      </c>
      <c r="C318" s="14" t="s">
        <v>607</v>
      </c>
      <c r="D318" s="15">
        <v>0.840000000000032</v>
      </c>
      <c r="E318" s="15">
        <f t="shared" si="4"/>
        <v>119.750400000005</v>
      </c>
      <c r="F318" s="14" t="s">
        <v>559</v>
      </c>
      <c r="G318" s="14" t="s">
        <v>608</v>
      </c>
      <c r="H318" s="14" t="s">
        <v>545</v>
      </c>
    </row>
    <row r="319" spans="1:8">
      <c r="A319" s="14">
        <f>COUNTA(C$7:C319)</f>
        <v>313</v>
      </c>
      <c r="B319" s="14" t="s">
        <v>589</v>
      </c>
      <c r="C319" s="14" t="s">
        <v>609</v>
      </c>
      <c r="D319" s="15">
        <v>22.05</v>
      </c>
      <c r="E319" s="15">
        <f t="shared" si="4"/>
        <v>3143.44799999999</v>
      </c>
      <c r="F319" s="14" t="s">
        <v>281</v>
      </c>
      <c r="G319" s="14" t="s">
        <v>610</v>
      </c>
      <c r="H319" s="14" t="s">
        <v>545</v>
      </c>
    </row>
    <row r="320" spans="1:8">
      <c r="A320" s="14">
        <f>COUNTA(C$7:C320)</f>
        <v>314</v>
      </c>
      <c r="B320" s="14" t="s">
        <v>589</v>
      </c>
      <c r="C320" s="14" t="s">
        <v>611</v>
      </c>
      <c r="D320" s="15">
        <v>37.65</v>
      </c>
      <c r="E320" s="15">
        <f t="shared" si="4"/>
        <v>5367.384</v>
      </c>
      <c r="F320" s="14" t="s">
        <v>281</v>
      </c>
      <c r="G320" s="14" t="s">
        <v>612</v>
      </c>
      <c r="H320" s="14" t="s">
        <v>545</v>
      </c>
    </row>
    <row r="321" spans="1:8">
      <c r="A321" s="14">
        <f>COUNTA(C$7:C321)</f>
        <v>315</v>
      </c>
      <c r="B321" s="14" t="s">
        <v>589</v>
      </c>
      <c r="C321" s="14" t="s">
        <v>613</v>
      </c>
      <c r="D321" s="15">
        <v>8.23000000000002</v>
      </c>
      <c r="E321" s="15">
        <f t="shared" si="4"/>
        <v>1173.2688</v>
      </c>
      <c r="F321" s="14" t="s">
        <v>294</v>
      </c>
      <c r="G321" s="14" t="s">
        <v>614</v>
      </c>
      <c r="H321" s="14" t="s">
        <v>553</v>
      </c>
    </row>
    <row r="322" spans="1:8">
      <c r="A322" s="14">
        <f>COUNTA(C$7:C322)</f>
        <v>316</v>
      </c>
      <c r="B322" s="14" t="s">
        <v>589</v>
      </c>
      <c r="C322" s="14" t="s">
        <v>615</v>
      </c>
      <c r="D322" s="15">
        <v>4.85000000000014</v>
      </c>
      <c r="E322" s="15">
        <f t="shared" si="4"/>
        <v>691.416000000019</v>
      </c>
      <c r="F322" s="14" t="s">
        <v>262</v>
      </c>
      <c r="G322" s="14" t="s">
        <v>263</v>
      </c>
      <c r="H322" s="14" t="s">
        <v>553</v>
      </c>
    </row>
    <row r="323" spans="1:8">
      <c r="A323" s="14">
        <f>COUNTA(C$7:C323)</f>
        <v>317</v>
      </c>
      <c r="B323" s="14" t="s">
        <v>589</v>
      </c>
      <c r="C323" s="14" t="s">
        <v>616</v>
      </c>
      <c r="D323" s="15">
        <v>18.37</v>
      </c>
      <c r="E323" s="15">
        <f t="shared" si="4"/>
        <v>2618.8272</v>
      </c>
      <c r="F323" s="14" t="s">
        <v>274</v>
      </c>
      <c r="G323" s="14" t="s">
        <v>617</v>
      </c>
      <c r="H323" s="14" t="s">
        <v>545</v>
      </c>
    </row>
    <row r="324" spans="1:8">
      <c r="A324" s="14">
        <f>COUNTA(C$7:C324)</f>
        <v>318</v>
      </c>
      <c r="B324" s="14" t="s">
        <v>589</v>
      </c>
      <c r="C324" s="14" t="s">
        <v>618</v>
      </c>
      <c r="D324" s="15">
        <v>3.3900000000001</v>
      </c>
      <c r="E324" s="15">
        <f t="shared" si="4"/>
        <v>483.278400000014</v>
      </c>
      <c r="F324" s="14" t="s">
        <v>547</v>
      </c>
      <c r="G324" s="14" t="s">
        <v>619</v>
      </c>
      <c r="H324" s="14" t="s">
        <v>545</v>
      </c>
    </row>
    <row r="325" spans="1:8">
      <c r="A325" s="14">
        <f>COUNTA(C$7:C325)</f>
        <v>319</v>
      </c>
      <c r="B325" s="14" t="s">
        <v>589</v>
      </c>
      <c r="C325" s="14" t="s">
        <v>620</v>
      </c>
      <c r="D325" s="15">
        <v>12</v>
      </c>
      <c r="E325" s="15">
        <f t="shared" si="4"/>
        <v>1710.72</v>
      </c>
      <c r="F325" s="14" t="s">
        <v>265</v>
      </c>
      <c r="G325" s="14" t="s">
        <v>621</v>
      </c>
      <c r="H325" s="14" t="s">
        <v>553</v>
      </c>
    </row>
    <row r="326" spans="1:8">
      <c r="A326" s="14">
        <f>COUNTA(C$7:C326)</f>
        <v>320</v>
      </c>
      <c r="B326" s="14" t="s">
        <v>589</v>
      </c>
      <c r="C326" s="14" t="s">
        <v>622</v>
      </c>
      <c r="D326" s="15">
        <v>5.9799999999999</v>
      </c>
      <c r="E326" s="15">
        <f t="shared" si="4"/>
        <v>852.508799999986</v>
      </c>
      <c r="F326" s="14" t="s">
        <v>547</v>
      </c>
      <c r="G326" s="14" t="s">
        <v>623</v>
      </c>
      <c r="H326" s="14" t="s">
        <v>545</v>
      </c>
    </row>
    <row r="327" spans="1:8">
      <c r="A327" s="14">
        <f>COUNTA(C$7:C327)</f>
        <v>321</v>
      </c>
      <c r="B327" s="14" t="s">
        <v>589</v>
      </c>
      <c r="C327" s="14" t="s">
        <v>624</v>
      </c>
      <c r="D327" s="15">
        <v>7.69999999999993</v>
      </c>
      <c r="E327" s="15">
        <f t="shared" ref="E327:E390" si="5">D327*142.56</f>
        <v>1097.71199999999</v>
      </c>
      <c r="F327" s="14" t="s">
        <v>262</v>
      </c>
      <c r="G327" s="14" t="s">
        <v>625</v>
      </c>
      <c r="H327" s="14" t="s">
        <v>545</v>
      </c>
    </row>
    <row r="328" spans="1:8">
      <c r="A328" s="14">
        <f>COUNTA(C$7:C328)</f>
        <v>322</v>
      </c>
      <c r="B328" s="14" t="s">
        <v>589</v>
      </c>
      <c r="C328" s="14" t="s">
        <v>626</v>
      </c>
      <c r="D328" s="15">
        <v>1.54999999999995</v>
      </c>
      <c r="E328" s="15">
        <f t="shared" si="5"/>
        <v>220.967999999994</v>
      </c>
      <c r="F328" s="14" t="s">
        <v>559</v>
      </c>
      <c r="G328" s="14" t="s">
        <v>627</v>
      </c>
      <c r="H328" s="14" t="s">
        <v>553</v>
      </c>
    </row>
    <row r="329" spans="1:8">
      <c r="A329" s="14">
        <f>COUNTA(C$7:C329)</f>
        <v>323</v>
      </c>
      <c r="B329" s="14" t="s">
        <v>589</v>
      </c>
      <c r="C329" s="14" t="s">
        <v>628</v>
      </c>
      <c r="D329" s="15">
        <v>13.6999999999999</v>
      </c>
      <c r="E329" s="15">
        <f t="shared" si="5"/>
        <v>1953.07199999999</v>
      </c>
      <c r="F329" s="14" t="s">
        <v>265</v>
      </c>
      <c r="G329" s="14" t="s">
        <v>629</v>
      </c>
      <c r="H329" s="14" t="s">
        <v>545</v>
      </c>
    </row>
    <row r="330" spans="1:8">
      <c r="A330" s="14">
        <f>COUNTA(C$7:C330)</f>
        <v>324</v>
      </c>
      <c r="B330" s="14" t="s">
        <v>589</v>
      </c>
      <c r="C330" s="14" t="s">
        <v>630</v>
      </c>
      <c r="D330" s="15">
        <v>10.8399999999999</v>
      </c>
      <c r="E330" s="15">
        <f t="shared" si="5"/>
        <v>1545.35039999999</v>
      </c>
      <c r="F330" s="14" t="s">
        <v>268</v>
      </c>
      <c r="G330" s="14" t="s">
        <v>610</v>
      </c>
      <c r="H330" s="14" t="s">
        <v>553</v>
      </c>
    </row>
    <row r="331" spans="1:8">
      <c r="A331" s="14">
        <f>COUNTA(C$7:C331)</f>
        <v>325</v>
      </c>
      <c r="B331" s="14" t="s">
        <v>589</v>
      </c>
      <c r="C331" s="14" t="s">
        <v>631</v>
      </c>
      <c r="D331" s="15">
        <v>9.79999999999995</v>
      </c>
      <c r="E331" s="15">
        <f t="shared" si="5"/>
        <v>1397.08799999999</v>
      </c>
      <c r="F331" s="14" t="s">
        <v>189</v>
      </c>
      <c r="G331" s="14" t="s">
        <v>632</v>
      </c>
      <c r="H331" s="14" t="s">
        <v>553</v>
      </c>
    </row>
    <row r="332" spans="1:8">
      <c r="A332" s="14">
        <f>COUNTA(C$7:C332)</f>
        <v>326</v>
      </c>
      <c r="B332" s="14" t="s">
        <v>589</v>
      </c>
      <c r="C332" s="14" t="s">
        <v>626</v>
      </c>
      <c r="D332" s="15">
        <v>14.1200000000001</v>
      </c>
      <c r="E332" s="15">
        <f t="shared" si="5"/>
        <v>2012.94720000002</v>
      </c>
      <c r="F332" s="14" t="s">
        <v>559</v>
      </c>
      <c r="G332" s="14" t="s">
        <v>627</v>
      </c>
      <c r="H332" s="14" t="s">
        <v>553</v>
      </c>
    </row>
    <row r="333" spans="1:8">
      <c r="A333" s="14">
        <f>COUNTA(C$7:C333)</f>
        <v>327</v>
      </c>
      <c r="B333" s="14" t="s">
        <v>633</v>
      </c>
      <c r="C333" s="14" t="s">
        <v>634</v>
      </c>
      <c r="D333" s="15">
        <v>9.85000000000002</v>
      </c>
      <c r="E333" s="15">
        <f t="shared" si="5"/>
        <v>1404.216</v>
      </c>
      <c r="F333" s="14" t="s">
        <v>403</v>
      </c>
      <c r="G333" s="14" t="s">
        <v>557</v>
      </c>
      <c r="H333" s="14" t="s">
        <v>553</v>
      </c>
    </row>
    <row r="334" spans="1:8">
      <c r="A334" s="14">
        <f>COUNTA(C$7:C334)</f>
        <v>328</v>
      </c>
      <c r="B334" s="14" t="s">
        <v>633</v>
      </c>
      <c r="C334" s="14" t="s">
        <v>635</v>
      </c>
      <c r="D334" s="15">
        <v>6.91999999999985</v>
      </c>
      <c r="E334" s="15">
        <f t="shared" si="5"/>
        <v>986.515199999978</v>
      </c>
      <c r="F334" s="14" t="s">
        <v>265</v>
      </c>
      <c r="G334" s="14" t="s">
        <v>636</v>
      </c>
      <c r="H334" s="14" t="s">
        <v>545</v>
      </c>
    </row>
    <row r="335" spans="1:8">
      <c r="A335" s="14">
        <f>COUNTA(C$7:C335)</f>
        <v>329</v>
      </c>
      <c r="B335" s="14" t="s">
        <v>633</v>
      </c>
      <c r="C335" s="14" t="s">
        <v>637</v>
      </c>
      <c r="D335" s="15">
        <v>20.7199999999999</v>
      </c>
      <c r="E335" s="15">
        <f t="shared" si="5"/>
        <v>2953.84319999999</v>
      </c>
      <c r="F335" s="14" t="s">
        <v>18</v>
      </c>
      <c r="G335" s="14" t="s">
        <v>82</v>
      </c>
      <c r="H335" s="14" t="s">
        <v>553</v>
      </c>
    </row>
    <row r="336" ht="27" spans="1:8">
      <c r="A336" s="14">
        <f>COUNTA(C$7:C336)</f>
        <v>330</v>
      </c>
      <c r="B336" s="14" t="s">
        <v>633</v>
      </c>
      <c r="C336" s="14" t="s">
        <v>638</v>
      </c>
      <c r="D336" s="15">
        <v>7.49000000000012</v>
      </c>
      <c r="E336" s="15">
        <f t="shared" si="5"/>
        <v>1067.77440000002</v>
      </c>
      <c r="F336" s="14" t="s">
        <v>639</v>
      </c>
      <c r="G336" s="14" t="s">
        <v>640</v>
      </c>
      <c r="H336" s="14" t="s">
        <v>641</v>
      </c>
    </row>
    <row r="337" spans="1:8">
      <c r="A337" s="14">
        <f>COUNTA(C$7:C337)</f>
        <v>331</v>
      </c>
      <c r="B337" s="14" t="s">
        <v>633</v>
      </c>
      <c r="C337" s="14" t="s">
        <v>642</v>
      </c>
      <c r="D337" s="15">
        <v>5.49999999999989</v>
      </c>
      <c r="E337" s="15">
        <f t="shared" si="5"/>
        <v>784.079999999984</v>
      </c>
      <c r="F337" s="14" t="s">
        <v>283</v>
      </c>
      <c r="G337" s="14" t="s">
        <v>643</v>
      </c>
      <c r="H337" s="14" t="s">
        <v>553</v>
      </c>
    </row>
    <row r="338" spans="1:8">
      <c r="A338" s="14">
        <f>COUNTA(C$7:C338)</f>
        <v>332</v>
      </c>
      <c r="B338" s="14" t="s">
        <v>633</v>
      </c>
      <c r="C338" s="14" t="s">
        <v>644</v>
      </c>
      <c r="D338" s="15">
        <v>34.5600000000003</v>
      </c>
      <c r="E338" s="15">
        <f t="shared" si="5"/>
        <v>4926.87360000004</v>
      </c>
      <c r="F338" s="14" t="s">
        <v>283</v>
      </c>
      <c r="G338" s="14" t="s">
        <v>645</v>
      </c>
      <c r="H338" s="14" t="s">
        <v>553</v>
      </c>
    </row>
    <row r="339" spans="1:8">
      <c r="A339" s="14">
        <f>COUNTA(C$7:C339)</f>
        <v>333</v>
      </c>
      <c r="B339" s="14" t="s">
        <v>633</v>
      </c>
      <c r="C339" s="14" t="s">
        <v>646</v>
      </c>
      <c r="D339" s="15">
        <v>25.5599999999996</v>
      </c>
      <c r="E339" s="15">
        <f t="shared" si="5"/>
        <v>3643.83359999994</v>
      </c>
      <c r="F339" s="14" t="s">
        <v>562</v>
      </c>
      <c r="G339" s="14" t="s">
        <v>647</v>
      </c>
      <c r="H339" s="14" t="s">
        <v>545</v>
      </c>
    </row>
    <row r="340" spans="1:8">
      <c r="A340" s="14">
        <f>COUNTA(C$7:C340)</f>
        <v>334</v>
      </c>
      <c r="B340" s="14" t="s">
        <v>633</v>
      </c>
      <c r="C340" s="14" t="s">
        <v>648</v>
      </c>
      <c r="D340" s="15">
        <v>13.4900000000001</v>
      </c>
      <c r="E340" s="15">
        <f t="shared" si="5"/>
        <v>1923.13440000002</v>
      </c>
      <c r="F340" s="14" t="s">
        <v>559</v>
      </c>
      <c r="G340" s="14" t="s">
        <v>263</v>
      </c>
      <c r="H340" s="14" t="s">
        <v>545</v>
      </c>
    </row>
    <row r="341" spans="1:8">
      <c r="A341" s="14">
        <f>COUNTA(C$7:C341)</f>
        <v>335</v>
      </c>
      <c r="B341" s="14" t="s">
        <v>633</v>
      </c>
      <c r="C341" s="14" t="s">
        <v>649</v>
      </c>
      <c r="D341" s="15">
        <v>21.0599999999998</v>
      </c>
      <c r="E341" s="15">
        <f t="shared" si="5"/>
        <v>3002.31359999998</v>
      </c>
      <c r="F341" s="14" t="s">
        <v>294</v>
      </c>
      <c r="G341" s="14" t="s">
        <v>650</v>
      </c>
      <c r="H341" s="14" t="s">
        <v>553</v>
      </c>
    </row>
    <row r="342" spans="1:8">
      <c r="A342" s="14">
        <f>COUNTA(C$7:C342)</f>
        <v>336</v>
      </c>
      <c r="B342" s="14" t="s">
        <v>633</v>
      </c>
      <c r="C342" s="14" t="s">
        <v>651</v>
      </c>
      <c r="D342" s="15">
        <v>14.47</v>
      </c>
      <c r="E342" s="15">
        <f t="shared" si="5"/>
        <v>2062.8432</v>
      </c>
      <c r="F342" s="14" t="s">
        <v>247</v>
      </c>
      <c r="G342" s="14" t="s">
        <v>652</v>
      </c>
      <c r="H342" s="14" t="s">
        <v>553</v>
      </c>
    </row>
    <row r="343" spans="1:8">
      <c r="A343" s="14">
        <f>COUNTA(C$7:C343)</f>
        <v>337</v>
      </c>
      <c r="B343" s="14" t="s">
        <v>633</v>
      </c>
      <c r="C343" s="14" t="s">
        <v>653</v>
      </c>
      <c r="D343" s="15">
        <v>9.70000000000005</v>
      </c>
      <c r="E343" s="15">
        <f t="shared" si="5"/>
        <v>1382.83200000001</v>
      </c>
      <c r="F343" s="14" t="s">
        <v>265</v>
      </c>
      <c r="G343" s="14" t="s">
        <v>654</v>
      </c>
      <c r="H343" s="14" t="s">
        <v>553</v>
      </c>
    </row>
    <row r="344" spans="1:8">
      <c r="A344" s="14">
        <f>COUNTA(C$7:C344)</f>
        <v>338</v>
      </c>
      <c r="B344" s="14" t="s">
        <v>633</v>
      </c>
      <c r="C344" s="14" t="s">
        <v>655</v>
      </c>
      <c r="D344" s="15">
        <v>17.8799999999999</v>
      </c>
      <c r="E344" s="15">
        <f t="shared" si="5"/>
        <v>2548.97279999998</v>
      </c>
      <c r="F344" s="14" t="s">
        <v>262</v>
      </c>
      <c r="G344" s="14" t="s">
        <v>263</v>
      </c>
      <c r="H344" s="14" t="s">
        <v>553</v>
      </c>
    </row>
    <row r="345" spans="1:8">
      <c r="A345" s="14">
        <f>COUNTA(C$7:C345)</f>
        <v>339</v>
      </c>
      <c r="B345" s="14" t="s">
        <v>633</v>
      </c>
      <c r="C345" s="14" t="s">
        <v>656</v>
      </c>
      <c r="D345" s="15">
        <v>9.99999999999989</v>
      </c>
      <c r="E345" s="15">
        <f t="shared" si="5"/>
        <v>1425.59999999998</v>
      </c>
      <c r="F345" s="14" t="s">
        <v>657</v>
      </c>
      <c r="G345" s="14" t="s">
        <v>658</v>
      </c>
      <c r="H345" s="14" t="s">
        <v>553</v>
      </c>
    </row>
    <row r="346" spans="1:8">
      <c r="A346" s="14">
        <f>COUNTA(C$7:C346)</f>
        <v>340</v>
      </c>
      <c r="B346" s="14" t="s">
        <v>633</v>
      </c>
      <c r="C346" s="14" t="s">
        <v>659</v>
      </c>
      <c r="D346" s="15">
        <v>11.9600000000002</v>
      </c>
      <c r="E346" s="15">
        <f t="shared" si="5"/>
        <v>1705.01760000002</v>
      </c>
      <c r="F346" s="14" t="s">
        <v>265</v>
      </c>
      <c r="G346" s="14" t="s">
        <v>660</v>
      </c>
      <c r="H346" s="14" t="s">
        <v>545</v>
      </c>
    </row>
    <row r="347" spans="1:8">
      <c r="A347" s="14">
        <f>COUNTA(C$7:C347)</f>
        <v>341</v>
      </c>
      <c r="B347" s="14" t="s">
        <v>633</v>
      </c>
      <c r="C347" s="14" t="s">
        <v>661</v>
      </c>
      <c r="D347" s="15">
        <v>11.4299999999999</v>
      </c>
      <c r="E347" s="15">
        <f t="shared" si="5"/>
        <v>1629.46079999999</v>
      </c>
      <c r="F347" s="14" t="s">
        <v>262</v>
      </c>
      <c r="G347" s="14" t="s">
        <v>643</v>
      </c>
      <c r="H347" s="14" t="s">
        <v>553</v>
      </c>
    </row>
    <row r="348" spans="1:8">
      <c r="A348" s="14">
        <f>COUNTA(C$7:C348)</f>
        <v>342</v>
      </c>
      <c r="B348" s="14" t="s">
        <v>633</v>
      </c>
      <c r="C348" s="14" t="s">
        <v>662</v>
      </c>
      <c r="D348" s="15">
        <v>12.9800000000001</v>
      </c>
      <c r="E348" s="15">
        <f t="shared" si="5"/>
        <v>1850.42880000002</v>
      </c>
      <c r="F348" s="14" t="s">
        <v>294</v>
      </c>
      <c r="G348" s="14" t="s">
        <v>643</v>
      </c>
      <c r="H348" s="14" t="s">
        <v>545</v>
      </c>
    </row>
    <row r="349" spans="1:8">
      <c r="A349" s="14">
        <f>COUNTA(C$7:C349)</f>
        <v>343</v>
      </c>
      <c r="B349" s="14" t="s">
        <v>633</v>
      </c>
      <c r="C349" s="14" t="s">
        <v>663</v>
      </c>
      <c r="D349" s="15">
        <v>6.63</v>
      </c>
      <c r="E349" s="15">
        <f t="shared" si="5"/>
        <v>945.172799999999</v>
      </c>
      <c r="F349" s="14" t="s">
        <v>664</v>
      </c>
      <c r="G349" s="14" t="s">
        <v>665</v>
      </c>
      <c r="H349" s="14" t="s">
        <v>553</v>
      </c>
    </row>
    <row r="350" spans="1:8">
      <c r="A350" s="14">
        <f>COUNTA(C$7:C350)</f>
        <v>344</v>
      </c>
      <c r="B350" s="14" t="s">
        <v>633</v>
      </c>
      <c r="C350" s="14" t="s">
        <v>666</v>
      </c>
      <c r="D350" s="15">
        <v>26.0199999999999</v>
      </c>
      <c r="E350" s="15">
        <f t="shared" si="5"/>
        <v>3709.41119999998</v>
      </c>
      <c r="F350" s="14" t="s">
        <v>274</v>
      </c>
      <c r="G350" s="14" t="s">
        <v>667</v>
      </c>
      <c r="H350" s="14" t="s">
        <v>553</v>
      </c>
    </row>
    <row r="351" spans="1:8">
      <c r="A351" s="14">
        <f>COUNTA(C$7:C351)</f>
        <v>345</v>
      </c>
      <c r="B351" s="14" t="s">
        <v>633</v>
      </c>
      <c r="C351" s="14" t="s">
        <v>668</v>
      </c>
      <c r="D351" s="15">
        <v>28.9200000000001</v>
      </c>
      <c r="E351" s="15">
        <f t="shared" si="5"/>
        <v>4122.83520000001</v>
      </c>
      <c r="F351" s="14" t="s">
        <v>562</v>
      </c>
      <c r="G351" s="14" t="s">
        <v>669</v>
      </c>
      <c r="H351" s="14" t="s">
        <v>553</v>
      </c>
    </row>
    <row r="352" spans="1:8">
      <c r="A352" s="14">
        <f>COUNTA(C$7:C352)</f>
        <v>346</v>
      </c>
      <c r="B352" s="14" t="s">
        <v>633</v>
      </c>
      <c r="C352" s="14" t="s">
        <v>670</v>
      </c>
      <c r="D352" s="15">
        <v>19.9800000000001</v>
      </c>
      <c r="E352" s="15">
        <f t="shared" si="5"/>
        <v>2848.34880000002</v>
      </c>
      <c r="F352" s="14" t="s">
        <v>547</v>
      </c>
      <c r="G352" s="14" t="s">
        <v>671</v>
      </c>
      <c r="H352" s="14" t="s">
        <v>553</v>
      </c>
    </row>
    <row r="353" spans="1:8">
      <c r="A353" s="14">
        <f>COUNTA(C$7:C353)</f>
        <v>347</v>
      </c>
      <c r="B353" s="14" t="s">
        <v>633</v>
      </c>
      <c r="C353" s="14" t="s">
        <v>672</v>
      </c>
      <c r="D353" s="15">
        <v>23.2</v>
      </c>
      <c r="E353" s="15">
        <f t="shared" si="5"/>
        <v>3307.392</v>
      </c>
      <c r="F353" s="14" t="s">
        <v>281</v>
      </c>
      <c r="G353" s="14" t="s">
        <v>263</v>
      </c>
      <c r="H353" s="14" t="s">
        <v>545</v>
      </c>
    </row>
    <row r="354" spans="1:8">
      <c r="A354" s="14">
        <f>COUNTA(C$7:C354)</f>
        <v>348</v>
      </c>
      <c r="B354" s="14" t="s">
        <v>633</v>
      </c>
      <c r="C354" s="14" t="s">
        <v>673</v>
      </c>
      <c r="D354" s="15">
        <v>4.51000000000005</v>
      </c>
      <c r="E354" s="15">
        <f t="shared" si="5"/>
        <v>642.945600000007</v>
      </c>
      <c r="F354" s="14" t="s">
        <v>674</v>
      </c>
      <c r="G354" s="14" t="s">
        <v>675</v>
      </c>
      <c r="H354" s="14" t="s">
        <v>606</v>
      </c>
    </row>
    <row r="355" spans="1:8">
      <c r="A355" s="14">
        <f>COUNTA(C$7:C355)</f>
        <v>349</v>
      </c>
      <c r="B355" s="14" t="s">
        <v>633</v>
      </c>
      <c r="C355" s="14" t="s">
        <v>676</v>
      </c>
      <c r="D355" s="15">
        <v>6.23999999999995</v>
      </c>
      <c r="E355" s="15">
        <f t="shared" si="5"/>
        <v>889.574399999993</v>
      </c>
      <c r="F355" s="14" t="s">
        <v>403</v>
      </c>
      <c r="G355" s="14" t="s">
        <v>677</v>
      </c>
      <c r="H355" s="14" t="s">
        <v>553</v>
      </c>
    </row>
    <row r="356" spans="1:8">
      <c r="A356" s="14">
        <f>COUNTA(C$7:C356)</f>
        <v>350</v>
      </c>
      <c r="B356" s="14" t="s">
        <v>633</v>
      </c>
      <c r="C356" s="14" t="s">
        <v>678</v>
      </c>
      <c r="D356" s="15">
        <v>4.11999999999995</v>
      </c>
      <c r="E356" s="15">
        <f t="shared" si="5"/>
        <v>587.347199999993</v>
      </c>
      <c r="F356" s="14" t="s">
        <v>265</v>
      </c>
      <c r="G356" s="14" t="s">
        <v>679</v>
      </c>
      <c r="H356" s="14" t="s">
        <v>553</v>
      </c>
    </row>
    <row r="357" spans="1:8">
      <c r="A357" s="14">
        <f>COUNTA(C$7:C357)</f>
        <v>351</v>
      </c>
      <c r="B357" s="14" t="s">
        <v>633</v>
      </c>
      <c r="C357" s="14" t="s">
        <v>680</v>
      </c>
      <c r="D357" s="15">
        <v>10.99</v>
      </c>
      <c r="E357" s="15">
        <f t="shared" si="5"/>
        <v>1566.7344</v>
      </c>
      <c r="F357" s="14" t="s">
        <v>562</v>
      </c>
      <c r="G357" s="14" t="s">
        <v>681</v>
      </c>
      <c r="H357" s="14" t="s">
        <v>553</v>
      </c>
    </row>
    <row r="358" spans="1:8">
      <c r="A358" s="14">
        <f>COUNTA(C$7:C358)</f>
        <v>352</v>
      </c>
      <c r="B358" s="14" t="s">
        <v>633</v>
      </c>
      <c r="C358" s="14" t="s">
        <v>682</v>
      </c>
      <c r="D358" s="15">
        <v>3.30000000000007</v>
      </c>
      <c r="E358" s="15">
        <f t="shared" si="5"/>
        <v>470.44800000001</v>
      </c>
      <c r="F358" s="14" t="s">
        <v>403</v>
      </c>
      <c r="G358" s="14" t="s">
        <v>266</v>
      </c>
      <c r="H358" s="14" t="s">
        <v>545</v>
      </c>
    </row>
    <row r="359" spans="1:8">
      <c r="A359" s="14">
        <f>COUNTA(C$7:C359)</f>
        <v>353</v>
      </c>
      <c r="B359" s="14" t="s">
        <v>633</v>
      </c>
      <c r="C359" s="14" t="s">
        <v>683</v>
      </c>
      <c r="D359" s="15">
        <v>11.4999999999999</v>
      </c>
      <c r="E359" s="15">
        <f t="shared" si="5"/>
        <v>1639.43999999999</v>
      </c>
      <c r="F359" s="14" t="s">
        <v>559</v>
      </c>
      <c r="G359" s="14" t="s">
        <v>684</v>
      </c>
      <c r="H359" s="14" t="s">
        <v>553</v>
      </c>
    </row>
    <row r="360" spans="1:8">
      <c r="A360" s="14">
        <f>COUNTA(C$7:C360)</f>
        <v>354</v>
      </c>
      <c r="B360" s="14" t="s">
        <v>685</v>
      </c>
      <c r="C360" s="14" t="s">
        <v>686</v>
      </c>
      <c r="D360" s="15">
        <v>24.0599999999999</v>
      </c>
      <c r="E360" s="15">
        <f t="shared" si="5"/>
        <v>3429.99359999999</v>
      </c>
      <c r="F360" s="14" t="s">
        <v>403</v>
      </c>
      <c r="G360" s="14" t="s">
        <v>687</v>
      </c>
      <c r="H360" s="14" t="s">
        <v>553</v>
      </c>
    </row>
    <row r="361" spans="1:8">
      <c r="A361" s="14">
        <f>COUNTA(C$7:C361)</f>
        <v>355</v>
      </c>
      <c r="B361" s="14" t="s">
        <v>685</v>
      </c>
      <c r="C361" s="14" t="s">
        <v>688</v>
      </c>
      <c r="D361" s="15">
        <v>2.00000000000011</v>
      </c>
      <c r="E361" s="15">
        <f t="shared" si="5"/>
        <v>285.120000000016</v>
      </c>
      <c r="F361" s="14" t="s">
        <v>562</v>
      </c>
      <c r="G361" s="14" t="s">
        <v>269</v>
      </c>
      <c r="H361" s="14" t="s">
        <v>553</v>
      </c>
    </row>
    <row r="362" spans="1:8">
      <c r="A362" s="14">
        <f>COUNTA(C$7:C362)</f>
        <v>356</v>
      </c>
      <c r="B362" s="14" t="s">
        <v>685</v>
      </c>
      <c r="C362" s="14" t="s">
        <v>689</v>
      </c>
      <c r="D362" s="15">
        <v>3.66000000000002</v>
      </c>
      <c r="E362" s="15">
        <f t="shared" si="5"/>
        <v>521.769600000004</v>
      </c>
      <c r="F362" s="14" t="s">
        <v>268</v>
      </c>
      <c r="G362" s="14" t="s">
        <v>690</v>
      </c>
      <c r="H362" s="14" t="s">
        <v>545</v>
      </c>
    </row>
    <row r="363" spans="1:8">
      <c r="A363" s="14">
        <f>COUNTA(C$7:C363)</f>
        <v>357</v>
      </c>
      <c r="B363" s="14" t="s">
        <v>685</v>
      </c>
      <c r="C363" s="14" t="s">
        <v>691</v>
      </c>
      <c r="D363" s="15">
        <v>4.18999999999994</v>
      </c>
      <c r="E363" s="15">
        <f t="shared" si="5"/>
        <v>597.326399999992</v>
      </c>
      <c r="F363" s="14" t="s">
        <v>692</v>
      </c>
      <c r="G363" s="14" t="s">
        <v>693</v>
      </c>
      <c r="H363" s="14" t="s">
        <v>553</v>
      </c>
    </row>
    <row r="364" spans="1:8">
      <c r="A364" s="14">
        <f>COUNTA(C$7:C364)</f>
        <v>358</v>
      </c>
      <c r="B364" s="14" t="s">
        <v>685</v>
      </c>
      <c r="C364" s="14" t="s">
        <v>694</v>
      </c>
      <c r="D364" s="15">
        <v>14.01</v>
      </c>
      <c r="E364" s="15">
        <f t="shared" si="5"/>
        <v>1997.2656</v>
      </c>
      <c r="F364" s="14" t="s">
        <v>262</v>
      </c>
      <c r="G364" s="14" t="s">
        <v>269</v>
      </c>
      <c r="H364" s="14" t="s">
        <v>545</v>
      </c>
    </row>
    <row r="365" spans="1:8">
      <c r="A365" s="14">
        <f>COUNTA(C$7:C365)</f>
        <v>359</v>
      </c>
      <c r="B365" s="14" t="s">
        <v>685</v>
      </c>
      <c r="C365" s="14" t="s">
        <v>695</v>
      </c>
      <c r="D365" s="15">
        <v>4.96000000000004</v>
      </c>
      <c r="E365" s="15">
        <f t="shared" si="5"/>
        <v>707.097600000005</v>
      </c>
      <c r="F365" s="14" t="s">
        <v>403</v>
      </c>
      <c r="G365" s="14" t="s">
        <v>263</v>
      </c>
      <c r="H365" s="14" t="s">
        <v>545</v>
      </c>
    </row>
    <row r="366" spans="1:8">
      <c r="A366" s="14">
        <f>COUNTA(C$7:C366)</f>
        <v>360</v>
      </c>
      <c r="B366" s="14" t="s">
        <v>685</v>
      </c>
      <c r="C366" s="14" t="s">
        <v>696</v>
      </c>
      <c r="D366" s="15">
        <v>13.37</v>
      </c>
      <c r="E366" s="15">
        <f t="shared" si="5"/>
        <v>1906.0272</v>
      </c>
      <c r="F366" s="14" t="s">
        <v>283</v>
      </c>
      <c r="G366" s="14" t="s">
        <v>654</v>
      </c>
      <c r="H366" s="14" t="s">
        <v>553</v>
      </c>
    </row>
    <row r="367" spans="1:8">
      <c r="A367" s="14">
        <f>COUNTA(C$7:C367)</f>
        <v>361</v>
      </c>
      <c r="B367" s="14" t="s">
        <v>685</v>
      </c>
      <c r="C367" s="14" t="s">
        <v>697</v>
      </c>
      <c r="D367" s="15">
        <v>0.839999999999975</v>
      </c>
      <c r="E367" s="15">
        <f t="shared" si="5"/>
        <v>119.750399999996</v>
      </c>
      <c r="F367" s="14" t="s">
        <v>283</v>
      </c>
      <c r="G367" s="14" t="s">
        <v>263</v>
      </c>
      <c r="H367" s="14" t="s">
        <v>553</v>
      </c>
    </row>
    <row r="368" spans="1:8">
      <c r="A368" s="14">
        <f>COUNTA(C$7:C368)</f>
        <v>362</v>
      </c>
      <c r="B368" s="14" t="s">
        <v>685</v>
      </c>
      <c r="C368" s="14" t="s">
        <v>698</v>
      </c>
      <c r="D368" s="15">
        <v>17.1999999999999</v>
      </c>
      <c r="E368" s="15">
        <f t="shared" si="5"/>
        <v>2452.03199999999</v>
      </c>
      <c r="F368" s="14" t="s">
        <v>265</v>
      </c>
      <c r="G368" s="14" t="s">
        <v>699</v>
      </c>
      <c r="H368" s="14" t="s">
        <v>553</v>
      </c>
    </row>
    <row r="369" spans="1:8">
      <c r="A369" s="14">
        <f>COUNTA(C$7:C369)</f>
        <v>363</v>
      </c>
      <c r="B369" s="14" t="s">
        <v>685</v>
      </c>
      <c r="C369" s="14" t="s">
        <v>700</v>
      </c>
      <c r="D369" s="15">
        <v>8.46000000000004</v>
      </c>
      <c r="E369" s="15">
        <f t="shared" si="5"/>
        <v>1206.05760000001</v>
      </c>
      <c r="F369" s="14" t="s">
        <v>657</v>
      </c>
      <c r="G369" s="14" t="s">
        <v>701</v>
      </c>
      <c r="H369" s="14" t="s">
        <v>606</v>
      </c>
    </row>
    <row r="370" spans="1:8">
      <c r="A370" s="14">
        <f>COUNTA(C$7:C370)</f>
        <v>364</v>
      </c>
      <c r="B370" s="14" t="s">
        <v>685</v>
      </c>
      <c r="C370" s="14" t="s">
        <v>702</v>
      </c>
      <c r="D370" s="15">
        <v>3.40999999999997</v>
      </c>
      <c r="E370" s="15">
        <f t="shared" si="5"/>
        <v>486.129599999995</v>
      </c>
      <c r="F370" s="14" t="s">
        <v>692</v>
      </c>
      <c r="G370" s="14" t="s">
        <v>269</v>
      </c>
      <c r="H370" s="14" t="s">
        <v>553</v>
      </c>
    </row>
    <row r="371" spans="1:8">
      <c r="A371" s="14">
        <f>COUNTA(C$7:C371)</f>
        <v>365</v>
      </c>
      <c r="B371" s="14" t="s">
        <v>685</v>
      </c>
      <c r="C371" s="14" t="s">
        <v>703</v>
      </c>
      <c r="D371" s="15">
        <v>11.4600000000001</v>
      </c>
      <c r="E371" s="15">
        <f t="shared" si="5"/>
        <v>1633.73760000001</v>
      </c>
      <c r="F371" s="14" t="s">
        <v>562</v>
      </c>
      <c r="G371" s="14" t="s">
        <v>560</v>
      </c>
      <c r="H371" s="14" t="s">
        <v>553</v>
      </c>
    </row>
    <row r="372" spans="1:8">
      <c r="A372" s="14">
        <f>COUNTA(C$7:C372)</f>
        <v>366</v>
      </c>
      <c r="B372" s="14" t="s">
        <v>685</v>
      </c>
      <c r="C372" s="14" t="s">
        <v>704</v>
      </c>
      <c r="D372" s="15">
        <v>13.61</v>
      </c>
      <c r="E372" s="15">
        <f t="shared" si="5"/>
        <v>1940.24159999999</v>
      </c>
      <c r="F372" s="14" t="s">
        <v>283</v>
      </c>
      <c r="G372" s="14" t="s">
        <v>705</v>
      </c>
      <c r="H372" s="14" t="s">
        <v>545</v>
      </c>
    </row>
    <row r="373" spans="1:8">
      <c r="A373" s="14">
        <f>COUNTA(C$7:C373)</f>
        <v>367</v>
      </c>
      <c r="B373" s="14" t="s">
        <v>685</v>
      </c>
      <c r="C373" s="14" t="s">
        <v>706</v>
      </c>
      <c r="D373" s="15">
        <v>4.16999999999996</v>
      </c>
      <c r="E373" s="15">
        <f t="shared" si="5"/>
        <v>594.475199999994</v>
      </c>
      <c r="F373" s="14" t="s">
        <v>559</v>
      </c>
      <c r="G373" s="14" t="s">
        <v>707</v>
      </c>
      <c r="H373" s="14" t="s">
        <v>545</v>
      </c>
    </row>
    <row r="374" spans="1:8">
      <c r="A374" s="14">
        <f>COUNTA(C$7:C374)</f>
        <v>368</v>
      </c>
      <c r="B374" s="14" t="s">
        <v>685</v>
      </c>
      <c r="C374" s="14" t="s">
        <v>708</v>
      </c>
      <c r="D374" s="15">
        <v>4.23000000000008</v>
      </c>
      <c r="E374" s="15">
        <f t="shared" si="5"/>
        <v>603.028800000011</v>
      </c>
      <c r="F374" s="14" t="s">
        <v>396</v>
      </c>
      <c r="G374" s="14" t="s">
        <v>654</v>
      </c>
      <c r="H374" s="14" t="s">
        <v>553</v>
      </c>
    </row>
    <row r="375" spans="1:8">
      <c r="A375" s="14">
        <f>COUNTA(C$7:C375)</f>
        <v>369</v>
      </c>
      <c r="B375" s="14" t="s">
        <v>685</v>
      </c>
      <c r="C375" s="14" t="s">
        <v>709</v>
      </c>
      <c r="D375" s="15">
        <v>5.84000000000003</v>
      </c>
      <c r="E375" s="15">
        <f t="shared" si="5"/>
        <v>832.550400000005</v>
      </c>
      <c r="F375" s="14" t="s">
        <v>271</v>
      </c>
      <c r="G375" s="14" t="s">
        <v>710</v>
      </c>
      <c r="H375" s="14" t="s">
        <v>606</v>
      </c>
    </row>
    <row r="376" spans="1:8">
      <c r="A376" s="14">
        <f>COUNTA(C$7:C376)</f>
        <v>370</v>
      </c>
      <c r="B376" s="14" t="s">
        <v>685</v>
      </c>
      <c r="C376" s="14" t="s">
        <v>711</v>
      </c>
      <c r="D376" s="15">
        <v>3.70999999999998</v>
      </c>
      <c r="E376" s="15">
        <f t="shared" si="5"/>
        <v>528.897599999997</v>
      </c>
      <c r="F376" s="14" t="s">
        <v>559</v>
      </c>
      <c r="G376" s="14" t="s">
        <v>712</v>
      </c>
      <c r="H376" s="14" t="s">
        <v>553</v>
      </c>
    </row>
    <row r="377" spans="1:8">
      <c r="A377" s="14">
        <f>COUNTA(C$7:C377)</f>
        <v>371</v>
      </c>
      <c r="B377" s="14" t="s">
        <v>685</v>
      </c>
      <c r="C377" s="14" t="s">
        <v>713</v>
      </c>
      <c r="D377" s="15">
        <v>10.92</v>
      </c>
      <c r="E377" s="15">
        <f t="shared" si="5"/>
        <v>1556.75519999999</v>
      </c>
      <c r="F377" s="14" t="s">
        <v>714</v>
      </c>
      <c r="G377" s="14" t="s">
        <v>715</v>
      </c>
      <c r="H377" s="14" t="s">
        <v>553</v>
      </c>
    </row>
    <row r="378" spans="1:8">
      <c r="A378" s="14">
        <f>COUNTA(C$7:C378)</f>
        <v>372</v>
      </c>
      <c r="B378" s="14" t="s">
        <v>685</v>
      </c>
      <c r="C378" s="14" t="s">
        <v>716</v>
      </c>
      <c r="D378" s="15">
        <v>15</v>
      </c>
      <c r="E378" s="15">
        <f t="shared" si="5"/>
        <v>2138.4</v>
      </c>
      <c r="F378" s="14" t="s">
        <v>562</v>
      </c>
      <c r="G378" s="14" t="s">
        <v>560</v>
      </c>
      <c r="H378" s="14" t="s">
        <v>553</v>
      </c>
    </row>
    <row r="379" spans="1:8">
      <c r="A379" s="14">
        <f>COUNTA(C$7:C379)</f>
        <v>373</v>
      </c>
      <c r="B379" s="14" t="s">
        <v>717</v>
      </c>
      <c r="C379" s="14" t="s">
        <v>718</v>
      </c>
      <c r="D379" s="15">
        <v>5.5</v>
      </c>
      <c r="E379" s="15">
        <f t="shared" si="5"/>
        <v>784.08</v>
      </c>
      <c r="F379" s="14" t="s">
        <v>281</v>
      </c>
      <c r="G379" s="14" t="s">
        <v>719</v>
      </c>
      <c r="H379" s="14" t="s">
        <v>553</v>
      </c>
    </row>
    <row r="380" spans="1:8">
      <c r="A380" s="14">
        <f>COUNTA(C$7:C380)</f>
        <v>374</v>
      </c>
      <c r="B380" s="14" t="s">
        <v>717</v>
      </c>
      <c r="C380" s="14" t="s">
        <v>720</v>
      </c>
      <c r="D380" s="15">
        <v>8.63</v>
      </c>
      <c r="E380" s="15">
        <f t="shared" si="5"/>
        <v>1230.2928</v>
      </c>
      <c r="F380" s="14" t="s">
        <v>562</v>
      </c>
      <c r="G380" s="14" t="s">
        <v>721</v>
      </c>
      <c r="H380" s="14" t="s">
        <v>553</v>
      </c>
    </row>
    <row r="381" spans="1:8">
      <c r="A381" s="14">
        <f>COUNTA(C$7:C381)</f>
        <v>375</v>
      </c>
      <c r="B381" s="14" t="s">
        <v>717</v>
      </c>
      <c r="C381" s="14" t="s">
        <v>722</v>
      </c>
      <c r="D381" s="15">
        <v>4.44000000000005</v>
      </c>
      <c r="E381" s="15">
        <f t="shared" si="5"/>
        <v>632.966400000008</v>
      </c>
      <c r="F381" s="14" t="s">
        <v>268</v>
      </c>
      <c r="G381" s="14" t="s">
        <v>723</v>
      </c>
      <c r="H381" s="14" t="s">
        <v>553</v>
      </c>
    </row>
    <row r="382" spans="1:8">
      <c r="A382" s="14">
        <f>COUNTA(C$7:C382)</f>
        <v>376</v>
      </c>
      <c r="B382" s="14" t="s">
        <v>717</v>
      </c>
      <c r="C382" s="14" t="s">
        <v>724</v>
      </c>
      <c r="D382" s="15">
        <v>12.2400000000001</v>
      </c>
      <c r="E382" s="15">
        <f t="shared" si="5"/>
        <v>1744.93440000001</v>
      </c>
      <c r="F382" s="14" t="s">
        <v>268</v>
      </c>
      <c r="G382" s="14" t="s">
        <v>725</v>
      </c>
      <c r="H382" s="14" t="s">
        <v>553</v>
      </c>
    </row>
    <row r="383" spans="1:8">
      <c r="A383" s="14">
        <f>COUNTA(C$7:C383)</f>
        <v>377</v>
      </c>
      <c r="B383" s="14" t="s">
        <v>717</v>
      </c>
      <c r="C383" s="14" t="s">
        <v>726</v>
      </c>
      <c r="D383" s="15">
        <v>17.22</v>
      </c>
      <c r="E383" s="15">
        <f t="shared" si="5"/>
        <v>2454.8832</v>
      </c>
      <c r="F383" s="14" t="s">
        <v>727</v>
      </c>
      <c r="G383" s="14" t="s">
        <v>728</v>
      </c>
      <c r="H383" s="14" t="s">
        <v>606</v>
      </c>
    </row>
    <row r="384" spans="1:8">
      <c r="A384" s="14">
        <f>COUNTA(C$7:C384)</f>
        <v>378</v>
      </c>
      <c r="B384" s="14" t="s">
        <v>717</v>
      </c>
      <c r="C384" s="14" t="s">
        <v>729</v>
      </c>
      <c r="D384" s="15">
        <v>1.87</v>
      </c>
      <c r="E384" s="15">
        <f t="shared" si="5"/>
        <v>266.587200000001</v>
      </c>
      <c r="F384" s="14" t="s">
        <v>281</v>
      </c>
      <c r="G384" s="14" t="s">
        <v>560</v>
      </c>
      <c r="H384" s="14" t="s">
        <v>545</v>
      </c>
    </row>
    <row r="385" spans="1:8">
      <c r="A385" s="14">
        <f>COUNTA(C$7:C385)</f>
        <v>379</v>
      </c>
      <c r="B385" s="14" t="s">
        <v>717</v>
      </c>
      <c r="C385" s="14" t="s">
        <v>730</v>
      </c>
      <c r="D385" s="15">
        <v>8.66000000000002</v>
      </c>
      <c r="E385" s="15">
        <f t="shared" si="5"/>
        <v>1234.5696</v>
      </c>
      <c r="F385" s="14" t="s">
        <v>281</v>
      </c>
      <c r="G385" s="14" t="s">
        <v>560</v>
      </c>
      <c r="H385" s="14" t="s">
        <v>545</v>
      </c>
    </row>
    <row r="386" spans="1:8">
      <c r="A386" s="14">
        <f>COUNTA(C$7:C386)</f>
        <v>380</v>
      </c>
      <c r="B386" s="14" t="s">
        <v>717</v>
      </c>
      <c r="C386" s="14" t="s">
        <v>731</v>
      </c>
      <c r="D386" s="15">
        <v>17.8499999999999</v>
      </c>
      <c r="E386" s="15">
        <f t="shared" si="5"/>
        <v>2544.69599999999</v>
      </c>
      <c r="F386" s="14" t="s">
        <v>262</v>
      </c>
      <c r="G386" s="14" t="s">
        <v>732</v>
      </c>
      <c r="H386" s="14" t="s">
        <v>553</v>
      </c>
    </row>
    <row r="387" spans="1:8">
      <c r="A387" s="14">
        <f>COUNTA(C$7:C387)</f>
        <v>381</v>
      </c>
      <c r="B387" s="14" t="s">
        <v>717</v>
      </c>
      <c r="C387" s="14" t="s">
        <v>733</v>
      </c>
      <c r="D387" s="15">
        <v>10.8</v>
      </c>
      <c r="E387" s="15">
        <f t="shared" si="5"/>
        <v>1539.64800000001</v>
      </c>
      <c r="F387" s="14" t="s">
        <v>274</v>
      </c>
      <c r="G387" s="14" t="s">
        <v>654</v>
      </c>
      <c r="H387" s="14" t="s">
        <v>545</v>
      </c>
    </row>
    <row r="388" spans="1:8">
      <c r="A388" s="14">
        <f>COUNTA(C$7:C388)</f>
        <v>382</v>
      </c>
      <c r="B388" s="14" t="s">
        <v>717</v>
      </c>
      <c r="C388" s="14" t="s">
        <v>734</v>
      </c>
      <c r="D388" s="15">
        <v>7.50000000000003</v>
      </c>
      <c r="E388" s="15">
        <f t="shared" si="5"/>
        <v>1069.2</v>
      </c>
      <c r="F388" s="14" t="s">
        <v>735</v>
      </c>
      <c r="G388" s="14" t="s">
        <v>736</v>
      </c>
      <c r="H388" s="14" t="s">
        <v>606</v>
      </c>
    </row>
    <row r="389" spans="1:8">
      <c r="A389" s="14">
        <f>COUNTA(C$7:C389)</f>
        <v>383</v>
      </c>
      <c r="B389" s="14" t="s">
        <v>717</v>
      </c>
      <c r="C389" s="14" t="s">
        <v>737</v>
      </c>
      <c r="D389" s="15">
        <v>41.09</v>
      </c>
      <c r="E389" s="15">
        <f t="shared" si="5"/>
        <v>5857.7904</v>
      </c>
      <c r="F389" s="14" t="s">
        <v>281</v>
      </c>
      <c r="G389" s="14" t="s">
        <v>560</v>
      </c>
      <c r="H389" s="14" t="s">
        <v>553</v>
      </c>
    </row>
    <row r="390" spans="1:8">
      <c r="A390" s="14">
        <f>COUNTA(C$7:C390)</f>
        <v>384</v>
      </c>
      <c r="B390" s="14" t="s">
        <v>717</v>
      </c>
      <c r="C390" s="14" t="s">
        <v>738</v>
      </c>
      <c r="D390" s="15">
        <v>7.21000000000001</v>
      </c>
      <c r="E390" s="15">
        <f t="shared" si="5"/>
        <v>1027.8576</v>
      </c>
      <c r="F390" s="14" t="s">
        <v>547</v>
      </c>
      <c r="G390" s="14" t="s">
        <v>266</v>
      </c>
      <c r="H390" s="14" t="s">
        <v>545</v>
      </c>
    </row>
    <row r="391" spans="1:8">
      <c r="A391" s="14">
        <f>COUNTA(C$7:C391)</f>
        <v>385</v>
      </c>
      <c r="B391" s="14" t="s">
        <v>717</v>
      </c>
      <c r="C391" s="14" t="s">
        <v>739</v>
      </c>
      <c r="D391" s="15">
        <v>12.8</v>
      </c>
      <c r="E391" s="15">
        <f t="shared" ref="E391:E454" si="6">D391*142.56</f>
        <v>1824.768</v>
      </c>
      <c r="F391" s="14" t="s">
        <v>265</v>
      </c>
      <c r="G391" s="14" t="s">
        <v>740</v>
      </c>
      <c r="H391" s="14" t="s">
        <v>553</v>
      </c>
    </row>
    <row r="392" spans="1:8">
      <c r="A392" s="14">
        <f>COUNTA(C$7:C392)</f>
        <v>386</v>
      </c>
      <c r="B392" s="14" t="s">
        <v>717</v>
      </c>
      <c r="C392" s="14" t="s">
        <v>741</v>
      </c>
      <c r="D392" s="15">
        <v>5.39000000000004</v>
      </c>
      <c r="E392" s="15">
        <f t="shared" si="6"/>
        <v>768.398400000006</v>
      </c>
      <c r="F392" s="14" t="s">
        <v>268</v>
      </c>
      <c r="G392" s="14" t="s">
        <v>742</v>
      </c>
      <c r="H392" s="14" t="s">
        <v>553</v>
      </c>
    </row>
    <row r="393" spans="1:8">
      <c r="A393" s="14">
        <f>COUNTA(C$7:C393)</f>
        <v>387</v>
      </c>
      <c r="B393" s="14" t="s">
        <v>717</v>
      </c>
      <c r="C393" s="14" t="s">
        <v>743</v>
      </c>
      <c r="D393" s="15">
        <v>9.85999999999999</v>
      </c>
      <c r="E393" s="15">
        <f t="shared" si="6"/>
        <v>1405.6416</v>
      </c>
      <c r="F393" s="14" t="s">
        <v>744</v>
      </c>
      <c r="G393" s="14" t="s">
        <v>745</v>
      </c>
      <c r="H393" s="14" t="s">
        <v>545</v>
      </c>
    </row>
    <row r="394" spans="1:8">
      <c r="A394" s="14">
        <f>COUNTA(C$7:C394)</f>
        <v>388</v>
      </c>
      <c r="B394" s="14" t="s">
        <v>717</v>
      </c>
      <c r="C394" s="14" t="s">
        <v>746</v>
      </c>
      <c r="D394" s="15">
        <v>18</v>
      </c>
      <c r="E394" s="15">
        <f t="shared" si="6"/>
        <v>2566.08</v>
      </c>
      <c r="F394" s="14" t="s">
        <v>283</v>
      </c>
      <c r="G394" s="14" t="s">
        <v>269</v>
      </c>
      <c r="H394" s="14" t="s">
        <v>553</v>
      </c>
    </row>
    <row r="395" spans="1:8">
      <c r="A395" s="14">
        <f>COUNTA(C$7:C395)</f>
        <v>389</v>
      </c>
      <c r="B395" s="14" t="s">
        <v>717</v>
      </c>
      <c r="C395" s="14" t="s">
        <v>747</v>
      </c>
      <c r="D395" s="15">
        <v>3.26000000000002</v>
      </c>
      <c r="E395" s="15">
        <f t="shared" si="6"/>
        <v>464.745600000003</v>
      </c>
      <c r="F395" s="14" t="s">
        <v>265</v>
      </c>
      <c r="G395" s="14" t="s">
        <v>748</v>
      </c>
      <c r="H395" s="14" t="s">
        <v>545</v>
      </c>
    </row>
    <row r="396" spans="1:8">
      <c r="A396" s="14">
        <f>COUNTA(C$7:C396)</f>
        <v>390</v>
      </c>
      <c r="B396" s="14" t="s">
        <v>717</v>
      </c>
      <c r="C396" s="14" t="s">
        <v>749</v>
      </c>
      <c r="D396" s="15">
        <v>21.11</v>
      </c>
      <c r="E396" s="15">
        <f t="shared" si="6"/>
        <v>3009.4416</v>
      </c>
      <c r="F396" s="14" t="s">
        <v>281</v>
      </c>
      <c r="G396" s="14" t="s">
        <v>750</v>
      </c>
      <c r="H396" s="14" t="s">
        <v>553</v>
      </c>
    </row>
    <row r="397" spans="1:8">
      <c r="A397" s="14">
        <f>COUNTA(C$7:C397)</f>
        <v>391</v>
      </c>
      <c r="B397" s="14" t="s">
        <v>717</v>
      </c>
      <c r="C397" s="14" t="s">
        <v>751</v>
      </c>
      <c r="D397" s="15">
        <v>16.7</v>
      </c>
      <c r="E397" s="15">
        <f t="shared" si="6"/>
        <v>2380.752</v>
      </c>
      <c r="F397" s="14" t="s">
        <v>559</v>
      </c>
      <c r="G397" s="14" t="s">
        <v>752</v>
      </c>
      <c r="H397" s="14" t="s">
        <v>545</v>
      </c>
    </row>
    <row r="398" spans="1:8">
      <c r="A398" s="14">
        <f>COUNTA(C$7:C398)</f>
        <v>392</v>
      </c>
      <c r="B398" s="14" t="s">
        <v>717</v>
      </c>
      <c r="C398" s="14" t="s">
        <v>753</v>
      </c>
      <c r="D398" s="15">
        <v>3.74000000000001</v>
      </c>
      <c r="E398" s="15">
        <f t="shared" si="6"/>
        <v>533.174400000001</v>
      </c>
      <c r="F398" s="14" t="s">
        <v>403</v>
      </c>
      <c r="G398" s="14" t="s">
        <v>754</v>
      </c>
      <c r="H398" s="14" t="s">
        <v>553</v>
      </c>
    </row>
    <row r="399" spans="1:8">
      <c r="A399" s="14">
        <f>COUNTA(C$7:C399)</f>
        <v>393</v>
      </c>
      <c r="B399" s="14" t="s">
        <v>717</v>
      </c>
      <c r="C399" s="14" t="s">
        <v>755</v>
      </c>
      <c r="D399" s="15">
        <v>10.77</v>
      </c>
      <c r="E399" s="15">
        <f t="shared" si="6"/>
        <v>1535.3712</v>
      </c>
      <c r="F399" s="14" t="s">
        <v>281</v>
      </c>
      <c r="G399" s="14" t="s">
        <v>560</v>
      </c>
      <c r="H399" s="14" t="s">
        <v>545</v>
      </c>
    </row>
    <row r="400" spans="1:8">
      <c r="A400" s="14">
        <f>COUNTA(C$7:C400)</f>
        <v>394</v>
      </c>
      <c r="B400" s="14" t="s">
        <v>717</v>
      </c>
      <c r="C400" s="14" t="s">
        <v>756</v>
      </c>
      <c r="D400" s="15">
        <v>1.64</v>
      </c>
      <c r="E400" s="15">
        <f t="shared" si="6"/>
        <v>233.7984</v>
      </c>
      <c r="F400" s="14" t="s">
        <v>757</v>
      </c>
      <c r="G400" s="14" t="s">
        <v>758</v>
      </c>
      <c r="H400" s="14" t="s">
        <v>553</v>
      </c>
    </row>
    <row r="401" spans="1:8">
      <c r="A401" s="14">
        <f>COUNTA(C$7:C401)</f>
        <v>395</v>
      </c>
      <c r="B401" s="14" t="s">
        <v>717</v>
      </c>
      <c r="C401" s="14" t="s">
        <v>759</v>
      </c>
      <c r="D401" s="15">
        <v>14.35</v>
      </c>
      <c r="E401" s="15">
        <f t="shared" si="6"/>
        <v>2045.736</v>
      </c>
      <c r="F401" s="14" t="s">
        <v>262</v>
      </c>
      <c r="G401" s="14" t="s">
        <v>760</v>
      </c>
      <c r="H401" s="14" t="s">
        <v>553</v>
      </c>
    </row>
    <row r="402" spans="1:8">
      <c r="A402" s="14">
        <f>COUNTA(C$7:C402)</f>
        <v>396</v>
      </c>
      <c r="B402" s="14" t="s">
        <v>717</v>
      </c>
      <c r="C402" s="14" t="s">
        <v>761</v>
      </c>
      <c r="D402" s="15">
        <v>20.87</v>
      </c>
      <c r="E402" s="15">
        <f t="shared" si="6"/>
        <v>2975.2272</v>
      </c>
      <c r="F402" s="14" t="s">
        <v>403</v>
      </c>
      <c r="G402" s="14" t="s">
        <v>762</v>
      </c>
      <c r="H402" s="14" t="s">
        <v>553</v>
      </c>
    </row>
    <row r="403" spans="1:8">
      <c r="A403" s="14">
        <f>COUNTA(C$7:C403)</f>
        <v>397</v>
      </c>
      <c r="B403" s="14" t="s">
        <v>717</v>
      </c>
      <c r="C403" s="14" t="s">
        <v>763</v>
      </c>
      <c r="D403" s="15">
        <v>19.29</v>
      </c>
      <c r="E403" s="15">
        <f t="shared" si="6"/>
        <v>2749.9824</v>
      </c>
      <c r="F403" s="14" t="s">
        <v>403</v>
      </c>
      <c r="G403" s="14" t="s">
        <v>764</v>
      </c>
      <c r="H403" s="14" t="s">
        <v>545</v>
      </c>
    </row>
    <row r="404" spans="1:8">
      <c r="A404" s="14">
        <f>COUNTA(C$7:C404)</f>
        <v>398</v>
      </c>
      <c r="B404" s="14" t="s">
        <v>717</v>
      </c>
      <c r="C404" s="14" t="s">
        <v>765</v>
      </c>
      <c r="D404" s="15">
        <v>19.46</v>
      </c>
      <c r="E404" s="15">
        <f t="shared" si="6"/>
        <v>2774.2176</v>
      </c>
      <c r="F404" s="14" t="s">
        <v>559</v>
      </c>
      <c r="G404" s="14" t="s">
        <v>269</v>
      </c>
      <c r="H404" s="14" t="s">
        <v>545</v>
      </c>
    </row>
    <row r="405" spans="1:8">
      <c r="A405" s="14">
        <f>COUNTA(C$7:C405)</f>
        <v>399</v>
      </c>
      <c r="B405" s="14" t="s">
        <v>717</v>
      </c>
      <c r="C405" s="14" t="s">
        <v>766</v>
      </c>
      <c r="D405" s="15">
        <v>13.76</v>
      </c>
      <c r="E405" s="15">
        <f t="shared" si="6"/>
        <v>1961.6256</v>
      </c>
      <c r="F405" s="14" t="s">
        <v>547</v>
      </c>
      <c r="G405" s="14" t="s">
        <v>560</v>
      </c>
      <c r="H405" s="14" t="s">
        <v>545</v>
      </c>
    </row>
    <row r="406" spans="1:8">
      <c r="A406" s="14">
        <f>COUNTA(C$7:C406)</f>
        <v>400</v>
      </c>
      <c r="B406" s="14" t="s">
        <v>542</v>
      </c>
      <c r="C406" s="14" t="s">
        <v>543</v>
      </c>
      <c r="D406" s="15">
        <v>10.1399999999999</v>
      </c>
      <c r="E406" s="15">
        <f t="shared" si="6"/>
        <v>1445.55839999999</v>
      </c>
      <c r="F406" s="14" t="s">
        <v>265</v>
      </c>
      <c r="G406" s="14" t="s">
        <v>544</v>
      </c>
      <c r="H406" s="14" t="s">
        <v>553</v>
      </c>
    </row>
    <row r="407" spans="1:8">
      <c r="A407" s="14">
        <f>COUNTA(C$7:C407)</f>
        <v>401</v>
      </c>
      <c r="B407" s="14" t="s">
        <v>542</v>
      </c>
      <c r="C407" s="14" t="s">
        <v>767</v>
      </c>
      <c r="D407" s="15">
        <v>2.13</v>
      </c>
      <c r="E407" s="15">
        <f t="shared" si="6"/>
        <v>303.652799999999</v>
      </c>
      <c r="F407" s="14" t="s">
        <v>281</v>
      </c>
      <c r="G407" s="14" t="s">
        <v>582</v>
      </c>
      <c r="H407" s="14" t="s">
        <v>553</v>
      </c>
    </row>
    <row r="408" spans="1:8">
      <c r="A408" s="14">
        <f>COUNTA(C$7:C408)</f>
        <v>402</v>
      </c>
      <c r="B408" s="14" t="s">
        <v>542</v>
      </c>
      <c r="C408" s="14" t="s">
        <v>558</v>
      </c>
      <c r="D408" s="15">
        <v>5</v>
      </c>
      <c r="E408" s="15">
        <f t="shared" si="6"/>
        <v>712.8</v>
      </c>
      <c r="F408" s="14" t="s">
        <v>559</v>
      </c>
      <c r="G408" s="14" t="s">
        <v>560</v>
      </c>
      <c r="H408" s="14" t="s">
        <v>553</v>
      </c>
    </row>
    <row r="409" spans="1:8">
      <c r="A409" s="14">
        <f>COUNTA(C$7:C409)</f>
        <v>403</v>
      </c>
      <c r="B409" s="14" t="s">
        <v>542</v>
      </c>
      <c r="C409" s="14" t="s">
        <v>567</v>
      </c>
      <c r="D409" s="15">
        <v>9.20000000000002</v>
      </c>
      <c r="E409" s="15">
        <f t="shared" si="6"/>
        <v>1311.552</v>
      </c>
      <c r="F409" s="14" t="s">
        <v>265</v>
      </c>
      <c r="G409" s="14" t="s">
        <v>568</v>
      </c>
      <c r="H409" s="14" t="s">
        <v>553</v>
      </c>
    </row>
    <row r="410" spans="1:8">
      <c r="A410" s="14">
        <f>COUNTA(C$7:C410)</f>
        <v>404</v>
      </c>
      <c r="B410" s="14" t="s">
        <v>542</v>
      </c>
      <c r="C410" s="14" t="s">
        <v>569</v>
      </c>
      <c r="D410" s="15">
        <v>6.72000000000003</v>
      </c>
      <c r="E410" s="15">
        <f t="shared" si="6"/>
        <v>958.003200000004</v>
      </c>
      <c r="F410" s="14" t="s">
        <v>265</v>
      </c>
      <c r="G410" s="14" t="s">
        <v>768</v>
      </c>
      <c r="H410" s="14" t="s">
        <v>545</v>
      </c>
    </row>
    <row r="411" spans="1:8">
      <c r="A411" s="14">
        <f>COUNTA(C$7:C411)</f>
        <v>405</v>
      </c>
      <c r="B411" s="14" t="s">
        <v>542</v>
      </c>
      <c r="C411" s="14" t="s">
        <v>585</v>
      </c>
      <c r="D411" s="15">
        <v>9.38</v>
      </c>
      <c r="E411" s="15">
        <f t="shared" si="6"/>
        <v>1337.2128</v>
      </c>
      <c r="F411" s="14" t="s">
        <v>262</v>
      </c>
      <c r="G411" s="14" t="s">
        <v>586</v>
      </c>
      <c r="H411" s="14" t="s">
        <v>553</v>
      </c>
    </row>
    <row r="412" spans="1:8">
      <c r="A412" s="14">
        <f>COUNTA(C$7:C412)</f>
        <v>406</v>
      </c>
      <c r="B412" s="14" t="s">
        <v>542</v>
      </c>
      <c r="C412" s="14" t="s">
        <v>769</v>
      </c>
      <c r="D412" s="15">
        <v>7.20000000000002</v>
      </c>
      <c r="E412" s="15">
        <f t="shared" si="6"/>
        <v>1026.432</v>
      </c>
      <c r="F412" s="14" t="s">
        <v>342</v>
      </c>
      <c r="G412" s="14" t="s">
        <v>770</v>
      </c>
      <c r="H412" s="14" t="s">
        <v>545</v>
      </c>
    </row>
    <row r="413" spans="1:8">
      <c r="A413" s="14">
        <f>COUNTA(C$7:C413)</f>
        <v>407</v>
      </c>
      <c r="B413" s="14" t="s">
        <v>542</v>
      </c>
      <c r="C413" s="14" t="s">
        <v>771</v>
      </c>
      <c r="D413" s="15">
        <v>9.59999999999997</v>
      </c>
      <c r="E413" s="15">
        <f t="shared" si="6"/>
        <v>1368.576</v>
      </c>
      <c r="F413" s="14" t="s">
        <v>281</v>
      </c>
      <c r="G413" s="14" t="s">
        <v>772</v>
      </c>
      <c r="H413" s="14" t="s">
        <v>553</v>
      </c>
    </row>
    <row r="414" spans="1:8">
      <c r="A414" s="14">
        <f>COUNTA(C$7:C414)</f>
        <v>408</v>
      </c>
      <c r="B414" s="14" t="s">
        <v>542</v>
      </c>
      <c r="C414" s="14" t="s">
        <v>199</v>
      </c>
      <c r="D414" s="15">
        <v>21.44</v>
      </c>
      <c r="E414" s="15">
        <f t="shared" si="6"/>
        <v>3056.4864</v>
      </c>
      <c r="F414" s="14" t="s">
        <v>268</v>
      </c>
      <c r="G414" s="14" t="s">
        <v>263</v>
      </c>
      <c r="H414" s="14" t="s">
        <v>553</v>
      </c>
    </row>
    <row r="415" spans="1:8">
      <c r="A415" s="14">
        <f>COUNTA(C$7:C415)</f>
        <v>409</v>
      </c>
      <c r="B415" s="14" t="s">
        <v>542</v>
      </c>
      <c r="C415" s="14" t="s">
        <v>581</v>
      </c>
      <c r="D415" s="15">
        <v>6.08999999999997</v>
      </c>
      <c r="E415" s="15">
        <f t="shared" si="6"/>
        <v>868.190399999996</v>
      </c>
      <c r="F415" s="14" t="s">
        <v>281</v>
      </c>
      <c r="G415" s="14" t="s">
        <v>582</v>
      </c>
      <c r="H415" s="14" t="s">
        <v>553</v>
      </c>
    </row>
    <row r="416" spans="1:8">
      <c r="A416" s="14">
        <f>COUNTA(C$7:C416)</f>
        <v>410</v>
      </c>
      <c r="B416" s="14" t="s">
        <v>542</v>
      </c>
      <c r="C416" s="14" t="s">
        <v>561</v>
      </c>
      <c r="D416" s="15">
        <v>10.18</v>
      </c>
      <c r="E416" s="15">
        <f t="shared" si="6"/>
        <v>1451.2608</v>
      </c>
      <c r="F416" s="14" t="s">
        <v>562</v>
      </c>
      <c r="G416" s="14" t="s">
        <v>563</v>
      </c>
      <c r="H416" s="14" t="s">
        <v>553</v>
      </c>
    </row>
    <row r="417" spans="1:8">
      <c r="A417" s="14">
        <f>COUNTA(C$7:C417)</f>
        <v>411</v>
      </c>
      <c r="B417" s="14" t="s">
        <v>542</v>
      </c>
      <c r="C417" s="14" t="s">
        <v>571</v>
      </c>
      <c r="D417" s="15">
        <v>4.37999999999997</v>
      </c>
      <c r="E417" s="15">
        <f t="shared" si="6"/>
        <v>624.412799999995</v>
      </c>
      <c r="F417" s="14" t="s">
        <v>274</v>
      </c>
      <c r="G417" s="14" t="s">
        <v>572</v>
      </c>
      <c r="H417" s="14" t="s">
        <v>545</v>
      </c>
    </row>
    <row r="418" spans="1:8">
      <c r="A418" s="14">
        <f>COUNTA(C$7:C418)</f>
        <v>412</v>
      </c>
      <c r="B418" s="14" t="s">
        <v>542</v>
      </c>
      <c r="C418" s="14" t="s">
        <v>546</v>
      </c>
      <c r="D418" s="15">
        <v>3.91000000000005</v>
      </c>
      <c r="E418" s="15">
        <f t="shared" si="6"/>
        <v>557.409600000008</v>
      </c>
      <c r="F418" s="14" t="s">
        <v>547</v>
      </c>
      <c r="G418" s="14" t="s">
        <v>548</v>
      </c>
      <c r="H418" s="14" t="s">
        <v>553</v>
      </c>
    </row>
    <row r="419" spans="1:8">
      <c r="A419" s="14">
        <f>COUNTA(C$7:C419)</f>
        <v>413</v>
      </c>
      <c r="B419" s="14" t="s">
        <v>589</v>
      </c>
      <c r="C419" s="14" t="s">
        <v>773</v>
      </c>
      <c r="D419" s="15">
        <v>6.29999999999998</v>
      </c>
      <c r="E419" s="15">
        <f t="shared" si="6"/>
        <v>898.127999999998</v>
      </c>
      <c r="F419" s="14" t="s">
        <v>274</v>
      </c>
      <c r="G419" s="14" t="s">
        <v>269</v>
      </c>
      <c r="H419" s="14" t="s">
        <v>545</v>
      </c>
    </row>
    <row r="420" spans="1:8">
      <c r="A420" s="14">
        <f>COUNTA(C$7:C420)</f>
        <v>414</v>
      </c>
      <c r="B420" s="14" t="s">
        <v>589</v>
      </c>
      <c r="C420" s="14" t="s">
        <v>774</v>
      </c>
      <c r="D420" s="15">
        <v>5.67999999999998</v>
      </c>
      <c r="E420" s="15">
        <f t="shared" si="6"/>
        <v>809.740799999997</v>
      </c>
      <c r="F420" s="14" t="s">
        <v>281</v>
      </c>
      <c r="G420" s="14" t="s">
        <v>775</v>
      </c>
      <c r="H420" s="14" t="s">
        <v>545</v>
      </c>
    </row>
    <row r="421" spans="1:8">
      <c r="A421" s="14">
        <f>COUNTA(C$7:C421)</f>
        <v>415</v>
      </c>
      <c r="B421" s="14" t="s">
        <v>589</v>
      </c>
      <c r="C421" s="14" t="s">
        <v>597</v>
      </c>
      <c r="D421" s="15">
        <v>8.75000000000003</v>
      </c>
      <c r="E421" s="15">
        <f t="shared" si="6"/>
        <v>1247.4</v>
      </c>
      <c r="F421" s="14" t="s">
        <v>294</v>
      </c>
      <c r="G421" s="14" t="s">
        <v>560</v>
      </c>
      <c r="H421" s="14" t="s">
        <v>545</v>
      </c>
    </row>
    <row r="422" spans="1:8">
      <c r="A422" s="14">
        <f>COUNTA(C$7:C422)</f>
        <v>416</v>
      </c>
      <c r="B422" s="14" t="s">
        <v>589</v>
      </c>
      <c r="C422" s="14" t="s">
        <v>607</v>
      </c>
      <c r="D422" s="15">
        <v>16.04</v>
      </c>
      <c r="E422" s="15">
        <f t="shared" si="6"/>
        <v>2286.6624</v>
      </c>
      <c r="F422" s="14" t="s">
        <v>559</v>
      </c>
      <c r="G422" s="14" t="s">
        <v>269</v>
      </c>
      <c r="H422" s="14" t="s">
        <v>545</v>
      </c>
    </row>
    <row r="423" spans="1:8">
      <c r="A423" s="14">
        <f>COUNTA(C$7:C423)</f>
        <v>417</v>
      </c>
      <c r="B423" s="14" t="s">
        <v>589</v>
      </c>
      <c r="C423" s="14" t="s">
        <v>613</v>
      </c>
      <c r="D423" s="15">
        <v>8.77</v>
      </c>
      <c r="E423" s="15">
        <f t="shared" si="6"/>
        <v>1250.2512</v>
      </c>
      <c r="F423" s="14" t="s">
        <v>294</v>
      </c>
      <c r="G423" s="14" t="s">
        <v>614</v>
      </c>
      <c r="H423" s="14" t="s">
        <v>545</v>
      </c>
    </row>
    <row r="424" spans="1:8">
      <c r="A424" s="14">
        <f>COUNTA(C$7:C424)</f>
        <v>418</v>
      </c>
      <c r="B424" s="14" t="s">
        <v>589</v>
      </c>
      <c r="C424" s="14" t="s">
        <v>776</v>
      </c>
      <c r="D424" s="15">
        <v>7.55</v>
      </c>
      <c r="E424" s="15">
        <f t="shared" si="6"/>
        <v>1076.328</v>
      </c>
      <c r="F424" s="14" t="s">
        <v>274</v>
      </c>
      <c r="G424" s="14" t="s">
        <v>777</v>
      </c>
      <c r="H424" s="14" t="s">
        <v>553</v>
      </c>
    </row>
    <row r="425" spans="1:8">
      <c r="A425" s="14">
        <f>COUNTA(C$7:C425)</f>
        <v>419</v>
      </c>
      <c r="B425" s="14" t="s">
        <v>589</v>
      </c>
      <c r="C425" s="14" t="s">
        <v>620</v>
      </c>
      <c r="D425" s="15">
        <v>4.59</v>
      </c>
      <c r="E425" s="15">
        <f t="shared" si="6"/>
        <v>654.3504</v>
      </c>
      <c r="F425" s="14" t="s">
        <v>265</v>
      </c>
      <c r="G425" s="14" t="s">
        <v>269</v>
      </c>
      <c r="H425" s="14" t="s">
        <v>545</v>
      </c>
    </row>
    <row r="426" spans="1:8">
      <c r="A426" s="14">
        <f>COUNTA(C$7:C426)</f>
        <v>420</v>
      </c>
      <c r="B426" s="14" t="s">
        <v>589</v>
      </c>
      <c r="C426" s="14" t="s">
        <v>778</v>
      </c>
      <c r="D426" s="15">
        <v>5</v>
      </c>
      <c r="E426" s="15">
        <f t="shared" si="6"/>
        <v>712.8</v>
      </c>
      <c r="F426" s="14" t="s">
        <v>562</v>
      </c>
      <c r="G426" s="14" t="s">
        <v>779</v>
      </c>
      <c r="H426" s="14" t="s">
        <v>553</v>
      </c>
    </row>
    <row r="427" spans="1:8">
      <c r="A427" s="14">
        <f>COUNTA(C$7:C427)</f>
        <v>421</v>
      </c>
      <c r="B427" s="14" t="s">
        <v>589</v>
      </c>
      <c r="C427" s="14" t="s">
        <v>780</v>
      </c>
      <c r="D427" s="15">
        <v>3.85999999999999</v>
      </c>
      <c r="E427" s="15">
        <f t="shared" si="6"/>
        <v>550.281599999998</v>
      </c>
      <c r="F427" s="14" t="s">
        <v>403</v>
      </c>
      <c r="G427" s="14" t="s">
        <v>269</v>
      </c>
      <c r="H427" s="14" t="s">
        <v>545</v>
      </c>
    </row>
    <row r="428" spans="1:8">
      <c r="A428" s="14">
        <f>COUNTA(C$7:C428)</f>
        <v>422</v>
      </c>
      <c r="B428" s="14" t="s">
        <v>589</v>
      </c>
      <c r="C428" s="14" t="s">
        <v>781</v>
      </c>
      <c r="D428" s="15">
        <v>4.51000000000002</v>
      </c>
      <c r="E428" s="15">
        <f t="shared" si="6"/>
        <v>642.945600000003</v>
      </c>
      <c r="F428" s="14" t="s">
        <v>274</v>
      </c>
      <c r="G428" s="14" t="s">
        <v>782</v>
      </c>
      <c r="H428" s="14" t="s">
        <v>553</v>
      </c>
    </row>
    <row r="429" spans="1:8">
      <c r="A429" s="14">
        <f>COUNTA(C$7:C429)</f>
        <v>423</v>
      </c>
      <c r="B429" s="14" t="s">
        <v>633</v>
      </c>
      <c r="C429" s="14" t="s">
        <v>783</v>
      </c>
      <c r="D429" s="15">
        <v>5.63999999999997</v>
      </c>
      <c r="E429" s="15">
        <f t="shared" si="6"/>
        <v>804.038399999996</v>
      </c>
      <c r="F429" s="14" t="s">
        <v>281</v>
      </c>
      <c r="G429" s="14" t="s">
        <v>784</v>
      </c>
      <c r="H429" s="14" t="s">
        <v>553</v>
      </c>
    </row>
    <row r="430" spans="1:8">
      <c r="A430" s="14">
        <f>COUNTA(C$7:C430)</f>
        <v>424</v>
      </c>
      <c r="B430" s="14" t="s">
        <v>633</v>
      </c>
      <c r="C430" s="14" t="s">
        <v>785</v>
      </c>
      <c r="D430" s="15">
        <v>16.42</v>
      </c>
      <c r="E430" s="15">
        <f t="shared" si="6"/>
        <v>2340.8352</v>
      </c>
      <c r="F430" s="14" t="s">
        <v>283</v>
      </c>
      <c r="G430" s="14" t="s">
        <v>786</v>
      </c>
      <c r="H430" s="14" t="s">
        <v>545</v>
      </c>
    </row>
    <row r="431" spans="1:8">
      <c r="A431" s="14">
        <f>COUNTA(C$7:C431)</f>
        <v>425</v>
      </c>
      <c r="B431" s="14" t="s">
        <v>633</v>
      </c>
      <c r="C431" s="14" t="s">
        <v>787</v>
      </c>
      <c r="D431" s="15">
        <v>8.80000000000001</v>
      </c>
      <c r="E431" s="15">
        <f t="shared" si="6"/>
        <v>1254.528</v>
      </c>
      <c r="F431" s="14" t="s">
        <v>788</v>
      </c>
      <c r="G431" s="14" t="s">
        <v>786</v>
      </c>
      <c r="H431" s="14" t="s">
        <v>553</v>
      </c>
    </row>
    <row r="432" spans="1:8">
      <c r="A432" s="14">
        <f>COUNTA(C$7:C432)</f>
        <v>426</v>
      </c>
      <c r="B432" s="14" t="s">
        <v>633</v>
      </c>
      <c r="C432" s="14" t="s">
        <v>680</v>
      </c>
      <c r="D432" s="15">
        <v>6.88999999999999</v>
      </c>
      <c r="E432" s="15">
        <f t="shared" si="6"/>
        <v>982.238399999999</v>
      </c>
      <c r="F432" s="14" t="s">
        <v>562</v>
      </c>
      <c r="G432" s="14" t="s">
        <v>560</v>
      </c>
      <c r="H432" s="14" t="s">
        <v>545</v>
      </c>
    </row>
    <row r="433" spans="1:8">
      <c r="A433" s="14">
        <f>COUNTA(C$7:C433)</f>
        <v>427</v>
      </c>
      <c r="B433" s="14" t="s">
        <v>685</v>
      </c>
      <c r="C433" s="14" t="s">
        <v>789</v>
      </c>
      <c r="D433" s="15">
        <v>4.5</v>
      </c>
      <c r="E433" s="15">
        <f t="shared" si="6"/>
        <v>641.52</v>
      </c>
      <c r="F433" s="14" t="s">
        <v>268</v>
      </c>
      <c r="G433" s="14" t="s">
        <v>263</v>
      </c>
      <c r="H433" s="14" t="s">
        <v>553</v>
      </c>
    </row>
    <row r="434" spans="1:8">
      <c r="A434" s="14">
        <f>COUNTA(C$7:C434)</f>
        <v>428</v>
      </c>
      <c r="B434" s="14" t="s">
        <v>685</v>
      </c>
      <c r="C434" s="14" t="s">
        <v>790</v>
      </c>
      <c r="D434" s="15">
        <v>5.48</v>
      </c>
      <c r="E434" s="15">
        <f t="shared" si="6"/>
        <v>781.228800000001</v>
      </c>
      <c r="F434" s="14" t="s">
        <v>281</v>
      </c>
      <c r="G434" s="14" t="s">
        <v>707</v>
      </c>
      <c r="H434" s="14" t="s">
        <v>553</v>
      </c>
    </row>
    <row r="435" spans="1:8">
      <c r="A435" s="14">
        <f>COUNTA(C$7:C435)</f>
        <v>429</v>
      </c>
      <c r="B435" s="14" t="s">
        <v>717</v>
      </c>
      <c r="C435" s="14" t="s">
        <v>726</v>
      </c>
      <c r="D435" s="15">
        <v>7.16999999999999</v>
      </c>
      <c r="E435" s="15">
        <f t="shared" si="6"/>
        <v>1022.1552</v>
      </c>
      <c r="F435" s="14" t="s">
        <v>727</v>
      </c>
      <c r="G435" s="14" t="s">
        <v>728</v>
      </c>
      <c r="H435" s="14" t="s">
        <v>606</v>
      </c>
    </row>
    <row r="436" spans="1:8">
      <c r="A436" s="14">
        <f>COUNTA(C$7:C436)</f>
        <v>430</v>
      </c>
      <c r="B436" s="14" t="s">
        <v>717</v>
      </c>
      <c r="C436" s="14" t="s">
        <v>731</v>
      </c>
      <c r="D436" s="15">
        <v>12.23</v>
      </c>
      <c r="E436" s="15">
        <f t="shared" si="6"/>
        <v>1743.5088</v>
      </c>
      <c r="F436" s="14" t="s">
        <v>262</v>
      </c>
      <c r="G436" s="14" t="s">
        <v>732</v>
      </c>
      <c r="H436" s="14" t="s">
        <v>545</v>
      </c>
    </row>
    <row r="437" spans="1:8">
      <c r="A437" s="14">
        <f>COUNTA(C$7:C437)</f>
        <v>431</v>
      </c>
      <c r="B437" s="14" t="s">
        <v>717</v>
      </c>
      <c r="C437" s="14" t="s">
        <v>739</v>
      </c>
      <c r="D437" s="15">
        <v>3.35</v>
      </c>
      <c r="E437" s="15">
        <f t="shared" si="6"/>
        <v>477.576</v>
      </c>
      <c r="F437" s="14" t="s">
        <v>265</v>
      </c>
      <c r="G437" s="14" t="s">
        <v>740</v>
      </c>
      <c r="H437" s="14" t="s">
        <v>553</v>
      </c>
    </row>
    <row r="438" spans="1:8">
      <c r="A438" s="14">
        <f>COUNTA(C$7:C438)</f>
        <v>432</v>
      </c>
      <c r="B438" s="14" t="s">
        <v>717</v>
      </c>
      <c r="C438" s="14" t="s">
        <v>751</v>
      </c>
      <c r="D438" s="15">
        <v>3.76</v>
      </c>
      <c r="E438" s="15">
        <f t="shared" si="6"/>
        <v>536.025600000001</v>
      </c>
      <c r="F438" s="14" t="s">
        <v>559</v>
      </c>
      <c r="G438" s="14" t="s">
        <v>791</v>
      </c>
      <c r="H438" s="14" t="s">
        <v>545</v>
      </c>
    </row>
    <row r="439" spans="1:8">
      <c r="A439" s="14">
        <f>COUNTA(C$7:C439)</f>
        <v>433</v>
      </c>
      <c r="B439" s="14" t="s">
        <v>717</v>
      </c>
      <c r="C439" s="14" t="s">
        <v>755</v>
      </c>
      <c r="D439" s="15">
        <v>4.58</v>
      </c>
      <c r="E439" s="15">
        <f t="shared" si="6"/>
        <v>652.9248</v>
      </c>
      <c r="F439" s="14" t="s">
        <v>281</v>
      </c>
      <c r="G439" s="14" t="s">
        <v>792</v>
      </c>
      <c r="H439" s="14" t="s">
        <v>553</v>
      </c>
    </row>
    <row r="440" spans="1:8">
      <c r="A440" s="14">
        <f>COUNTA(C$7:C440)</f>
        <v>434</v>
      </c>
      <c r="B440" s="14" t="s">
        <v>717</v>
      </c>
      <c r="C440" s="14" t="s">
        <v>793</v>
      </c>
      <c r="D440" s="15">
        <v>8.29</v>
      </c>
      <c r="E440" s="15">
        <f t="shared" si="6"/>
        <v>1181.8224</v>
      </c>
      <c r="F440" s="14" t="s">
        <v>562</v>
      </c>
      <c r="G440" s="14" t="s">
        <v>263</v>
      </c>
      <c r="H440" s="14" t="s">
        <v>545</v>
      </c>
    </row>
    <row r="441" spans="1:8">
      <c r="A441" s="14">
        <f>COUNTA(C$7:C441)</f>
        <v>435</v>
      </c>
      <c r="B441" s="14" t="s">
        <v>717</v>
      </c>
      <c r="C441" s="14" t="s">
        <v>722</v>
      </c>
      <c r="D441" s="15">
        <v>5.88</v>
      </c>
      <c r="E441" s="15">
        <f t="shared" si="6"/>
        <v>838.2528</v>
      </c>
      <c r="F441" s="14" t="s">
        <v>268</v>
      </c>
      <c r="G441" s="14" t="s">
        <v>723</v>
      </c>
      <c r="H441" s="14" t="s">
        <v>553</v>
      </c>
    </row>
    <row r="442" spans="1:8">
      <c r="A442" s="14">
        <f>COUNTA(C$7:C442)</f>
        <v>436</v>
      </c>
      <c r="B442" s="14" t="s">
        <v>794</v>
      </c>
      <c r="C442" s="16" t="s">
        <v>795</v>
      </c>
      <c r="D442" s="15">
        <v>12.1</v>
      </c>
      <c r="E442" s="15">
        <f t="shared" si="6"/>
        <v>1724.976</v>
      </c>
      <c r="F442" s="14" t="s">
        <v>71</v>
      </c>
      <c r="G442" s="14" t="s">
        <v>182</v>
      </c>
      <c r="H442" s="14" t="s">
        <v>16</v>
      </c>
    </row>
    <row r="443" ht="27" spans="1:8">
      <c r="A443" s="14">
        <f>COUNTA(C$7:C443)</f>
        <v>437</v>
      </c>
      <c r="B443" s="14" t="s">
        <v>794</v>
      </c>
      <c r="C443" s="14" t="s">
        <v>796</v>
      </c>
      <c r="D443" s="15">
        <v>12.6</v>
      </c>
      <c r="E443" s="15">
        <f t="shared" si="6"/>
        <v>1796.256</v>
      </c>
      <c r="F443" s="14" t="s">
        <v>797</v>
      </c>
      <c r="G443" s="14" t="s">
        <v>798</v>
      </c>
      <c r="H443" s="14" t="s">
        <v>799</v>
      </c>
    </row>
    <row r="444" spans="1:8">
      <c r="A444" s="14">
        <f>COUNTA(C$7:C444)</f>
        <v>438</v>
      </c>
      <c r="B444" s="14" t="s">
        <v>794</v>
      </c>
      <c r="C444" s="14" t="s">
        <v>800</v>
      </c>
      <c r="D444" s="15">
        <v>12.8</v>
      </c>
      <c r="E444" s="15">
        <f t="shared" si="6"/>
        <v>1824.768</v>
      </c>
      <c r="F444" s="14" t="s">
        <v>21</v>
      </c>
      <c r="G444" s="14" t="s">
        <v>801</v>
      </c>
      <c r="H444" s="14" t="s">
        <v>16</v>
      </c>
    </row>
    <row r="445" spans="1:8">
      <c r="A445" s="14">
        <f>COUNTA(C$7:C445)</f>
        <v>439</v>
      </c>
      <c r="B445" s="14" t="s">
        <v>794</v>
      </c>
      <c r="C445" s="14" t="s">
        <v>802</v>
      </c>
      <c r="D445" s="15">
        <v>16</v>
      </c>
      <c r="E445" s="15">
        <f t="shared" si="6"/>
        <v>2280.96</v>
      </c>
      <c r="F445" s="14" t="s">
        <v>247</v>
      </c>
      <c r="G445" s="14" t="s">
        <v>803</v>
      </c>
      <c r="H445" s="14" t="s">
        <v>804</v>
      </c>
    </row>
    <row r="446" spans="1:8">
      <c r="A446" s="14">
        <f>COUNTA(C$7:C446)</f>
        <v>440</v>
      </c>
      <c r="B446" s="14" t="s">
        <v>794</v>
      </c>
      <c r="C446" s="14" t="s">
        <v>805</v>
      </c>
      <c r="D446" s="15">
        <v>8.5</v>
      </c>
      <c r="E446" s="15">
        <f t="shared" si="6"/>
        <v>1211.76</v>
      </c>
      <c r="F446" s="14" t="s">
        <v>97</v>
      </c>
      <c r="G446" s="14" t="s">
        <v>806</v>
      </c>
      <c r="H446" s="14" t="s">
        <v>16</v>
      </c>
    </row>
    <row r="447" spans="1:8">
      <c r="A447" s="14">
        <f>COUNTA(C$7:C447)</f>
        <v>441</v>
      </c>
      <c r="B447" s="14" t="s">
        <v>794</v>
      </c>
      <c r="C447" s="14" t="s">
        <v>807</v>
      </c>
      <c r="D447" s="15">
        <v>5.5</v>
      </c>
      <c r="E447" s="15">
        <f t="shared" si="6"/>
        <v>784.08</v>
      </c>
      <c r="F447" s="14" t="s">
        <v>14</v>
      </c>
      <c r="G447" s="14" t="s">
        <v>808</v>
      </c>
      <c r="H447" s="14" t="s">
        <v>16</v>
      </c>
    </row>
    <row r="448" spans="1:8">
      <c r="A448" s="14">
        <f>COUNTA(C$7:C448)</f>
        <v>442</v>
      </c>
      <c r="B448" s="14" t="s">
        <v>794</v>
      </c>
      <c r="C448" s="14" t="s">
        <v>809</v>
      </c>
      <c r="D448" s="15">
        <v>21.3</v>
      </c>
      <c r="E448" s="15">
        <f t="shared" si="6"/>
        <v>3036.528</v>
      </c>
      <c r="F448" s="14" t="s">
        <v>97</v>
      </c>
      <c r="G448" s="14" t="s">
        <v>810</v>
      </c>
      <c r="H448" s="14" t="s">
        <v>16</v>
      </c>
    </row>
    <row r="449" spans="1:8">
      <c r="A449" s="14">
        <f>COUNTA(C$7:C449)</f>
        <v>443</v>
      </c>
      <c r="B449" s="14" t="s">
        <v>794</v>
      </c>
      <c r="C449" s="14" t="s">
        <v>811</v>
      </c>
      <c r="D449" s="15">
        <v>25.6</v>
      </c>
      <c r="E449" s="15">
        <f t="shared" si="6"/>
        <v>3649.536</v>
      </c>
      <c r="F449" s="14" t="s">
        <v>66</v>
      </c>
      <c r="G449" s="14" t="s">
        <v>812</v>
      </c>
      <c r="H449" s="14" t="s">
        <v>16</v>
      </c>
    </row>
    <row r="450" spans="1:8">
      <c r="A450" s="14">
        <f>COUNTA(C$7:C450)</f>
        <v>444</v>
      </c>
      <c r="B450" s="14" t="s">
        <v>794</v>
      </c>
      <c r="C450" s="14" t="s">
        <v>813</v>
      </c>
      <c r="D450" s="15">
        <v>7</v>
      </c>
      <c r="E450" s="15">
        <f t="shared" si="6"/>
        <v>997.92</v>
      </c>
      <c r="F450" s="14" t="s">
        <v>78</v>
      </c>
      <c r="G450" s="14" t="s">
        <v>29</v>
      </c>
      <c r="H450" s="14" t="s">
        <v>16</v>
      </c>
    </row>
    <row r="451" spans="1:8">
      <c r="A451" s="14">
        <f>COUNTA(C$7:C451)</f>
        <v>445</v>
      </c>
      <c r="B451" s="14" t="s">
        <v>794</v>
      </c>
      <c r="C451" s="14" t="s">
        <v>814</v>
      </c>
      <c r="D451" s="15">
        <v>5.1</v>
      </c>
      <c r="E451" s="15">
        <f t="shared" si="6"/>
        <v>727.056</v>
      </c>
      <c r="F451" s="14" t="s">
        <v>14</v>
      </c>
      <c r="G451" s="14" t="s">
        <v>815</v>
      </c>
      <c r="H451" s="14" t="s">
        <v>16</v>
      </c>
    </row>
    <row r="452" spans="1:8">
      <c r="A452" s="14">
        <f>COUNTA(C$7:C452)</f>
        <v>446</v>
      </c>
      <c r="B452" s="14" t="s">
        <v>794</v>
      </c>
      <c r="C452" s="14" t="s">
        <v>816</v>
      </c>
      <c r="D452" s="15">
        <v>5</v>
      </c>
      <c r="E452" s="15">
        <f t="shared" si="6"/>
        <v>712.8</v>
      </c>
      <c r="F452" s="14" t="s">
        <v>71</v>
      </c>
      <c r="G452" s="14" t="s">
        <v>72</v>
      </c>
      <c r="H452" s="14" t="s">
        <v>16</v>
      </c>
    </row>
    <row r="453" spans="1:8">
      <c r="A453" s="14">
        <f>COUNTA(C$7:C453)</f>
        <v>447</v>
      </c>
      <c r="B453" s="14" t="s">
        <v>794</v>
      </c>
      <c r="C453" s="14" t="s">
        <v>817</v>
      </c>
      <c r="D453" s="15">
        <v>9.8</v>
      </c>
      <c r="E453" s="15">
        <f t="shared" si="6"/>
        <v>1397.088</v>
      </c>
      <c r="F453" s="14" t="s">
        <v>71</v>
      </c>
      <c r="G453" s="14" t="s">
        <v>818</v>
      </c>
      <c r="H453" s="14" t="s">
        <v>16</v>
      </c>
    </row>
    <row r="454" spans="1:8">
      <c r="A454" s="14">
        <f>COUNTA(C$7:C454)</f>
        <v>448</v>
      </c>
      <c r="B454" s="14" t="s">
        <v>794</v>
      </c>
      <c r="C454" s="14" t="s">
        <v>819</v>
      </c>
      <c r="D454" s="15">
        <v>34</v>
      </c>
      <c r="E454" s="15">
        <f t="shared" si="6"/>
        <v>4847.04</v>
      </c>
      <c r="F454" s="14" t="s">
        <v>66</v>
      </c>
      <c r="G454" s="14" t="s">
        <v>820</v>
      </c>
      <c r="H454" s="14" t="s">
        <v>16</v>
      </c>
    </row>
    <row r="455" spans="1:8">
      <c r="A455" s="14">
        <f>COUNTA(C$7:C455)</f>
        <v>449</v>
      </c>
      <c r="B455" s="14" t="s">
        <v>794</v>
      </c>
      <c r="C455" s="14" t="s">
        <v>821</v>
      </c>
      <c r="D455" s="15">
        <v>8</v>
      </c>
      <c r="E455" s="15">
        <f t="shared" ref="E455:E518" si="7">D455*142.56</f>
        <v>1140.48</v>
      </c>
      <c r="F455" s="14" t="s">
        <v>51</v>
      </c>
      <c r="G455" s="14" t="s">
        <v>822</v>
      </c>
      <c r="H455" s="14" t="s">
        <v>16</v>
      </c>
    </row>
    <row r="456" spans="1:8">
      <c r="A456" s="14">
        <f>COUNTA(C$7:C456)</f>
        <v>450</v>
      </c>
      <c r="B456" s="14" t="s">
        <v>794</v>
      </c>
      <c r="C456" s="14" t="s">
        <v>823</v>
      </c>
      <c r="D456" s="15">
        <v>4.6</v>
      </c>
      <c r="E456" s="15">
        <f t="shared" si="7"/>
        <v>655.776</v>
      </c>
      <c r="F456" s="14" t="s">
        <v>21</v>
      </c>
      <c r="G456" s="14" t="s">
        <v>824</v>
      </c>
      <c r="H456" s="14" t="s">
        <v>16</v>
      </c>
    </row>
    <row r="457" spans="1:8">
      <c r="A457" s="14">
        <f>COUNTA(C$7:C457)</f>
        <v>451</v>
      </c>
      <c r="B457" s="14" t="s">
        <v>794</v>
      </c>
      <c r="C457" s="14" t="s">
        <v>825</v>
      </c>
      <c r="D457" s="15">
        <v>3.3</v>
      </c>
      <c r="E457" s="15">
        <f t="shared" si="7"/>
        <v>470.448</v>
      </c>
      <c r="F457" s="14" t="s">
        <v>826</v>
      </c>
      <c r="G457" s="14" t="s">
        <v>827</v>
      </c>
      <c r="H457" s="14" t="s">
        <v>16</v>
      </c>
    </row>
    <row r="458" spans="1:8">
      <c r="A458" s="14">
        <f>COUNTA(C$7:C458)</f>
        <v>452</v>
      </c>
      <c r="B458" s="14" t="s">
        <v>794</v>
      </c>
      <c r="C458" s="14" t="s">
        <v>828</v>
      </c>
      <c r="D458" s="15">
        <v>12.3</v>
      </c>
      <c r="E458" s="15">
        <f t="shared" si="7"/>
        <v>1753.488</v>
      </c>
      <c r="F458" s="14" t="s">
        <v>66</v>
      </c>
      <c r="G458" s="14" t="s">
        <v>15</v>
      </c>
      <c r="H458" s="14" t="s">
        <v>16</v>
      </c>
    </row>
    <row r="459" spans="1:8">
      <c r="A459" s="14">
        <f>COUNTA(C$7:C459)</f>
        <v>453</v>
      </c>
      <c r="B459" s="14" t="s">
        <v>794</v>
      </c>
      <c r="C459" s="14" t="s">
        <v>766</v>
      </c>
      <c r="D459" s="15">
        <v>16.8</v>
      </c>
      <c r="E459" s="15">
        <f t="shared" si="7"/>
        <v>2395.008</v>
      </c>
      <c r="F459" s="14" t="s">
        <v>42</v>
      </c>
      <c r="G459" s="14" t="s">
        <v>829</v>
      </c>
      <c r="H459" s="14" t="s">
        <v>16</v>
      </c>
    </row>
    <row r="460" spans="1:8">
      <c r="A460" s="14">
        <f>COUNTA(C$7:C460)</f>
        <v>454</v>
      </c>
      <c r="B460" s="14" t="s">
        <v>794</v>
      </c>
      <c r="C460" s="14" t="s">
        <v>830</v>
      </c>
      <c r="D460" s="15">
        <v>25</v>
      </c>
      <c r="E460" s="15">
        <f t="shared" si="7"/>
        <v>3564</v>
      </c>
      <c r="F460" s="14" t="s">
        <v>45</v>
      </c>
      <c r="G460" s="14" t="s">
        <v>831</v>
      </c>
      <c r="H460" s="14" t="s">
        <v>16</v>
      </c>
    </row>
    <row r="461" spans="1:8">
      <c r="A461" s="14">
        <f>COUNTA(C$7:C461)</f>
        <v>455</v>
      </c>
      <c r="B461" s="14" t="s">
        <v>794</v>
      </c>
      <c r="C461" s="14" t="s">
        <v>637</v>
      </c>
      <c r="D461" s="15">
        <v>11.3</v>
      </c>
      <c r="E461" s="15">
        <f t="shared" si="7"/>
        <v>1610.928</v>
      </c>
      <c r="F461" s="14" t="s">
        <v>18</v>
      </c>
      <c r="G461" s="14" t="s">
        <v>82</v>
      </c>
      <c r="H461" s="14" t="s">
        <v>16</v>
      </c>
    </row>
    <row r="462" spans="1:8">
      <c r="A462" s="14">
        <f>COUNTA(C$7:C462)</f>
        <v>456</v>
      </c>
      <c r="B462" s="14" t="s">
        <v>794</v>
      </c>
      <c r="C462" s="14" t="s">
        <v>832</v>
      </c>
      <c r="D462" s="15">
        <v>5.2</v>
      </c>
      <c r="E462" s="15">
        <f t="shared" si="7"/>
        <v>741.312</v>
      </c>
      <c r="F462" s="14" t="s">
        <v>833</v>
      </c>
      <c r="G462" s="14" t="s">
        <v>834</v>
      </c>
      <c r="H462" s="14" t="s">
        <v>16</v>
      </c>
    </row>
    <row r="463" spans="1:8">
      <c r="A463" s="14">
        <f>COUNTA(C$7:C463)</f>
        <v>457</v>
      </c>
      <c r="B463" s="14" t="s">
        <v>794</v>
      </c>
      <c r="C463" s="14" t="s">
        <v>835</v>
      </c>
      <c r="D463" s="15">
        <v>3.2</v>
      </c>
      <c r="E463" s="15">
        <f t="shared" si="7"/>
        <v>456.192</v>
      </c>
      <c r="F463" s="14" t="s">
        <v>18</v>
      </c>
      <c r="G463" s="14" t="s">
        <v>182</v>
      </c>
      <c r="H463" s="14" t="s">
        <v>16</v>
      </c>
    </row>
    <row r="464" spans="1:8">
      <c r="A464" s="14">
        <f>COUNTA(C$7:C464)</f>
        <v>458</v>
      </c>
      <c r="B464" s="14" t="s">
        <v>794</v>
      </c>
      <c r="C464" s="14" t="s">
        <v>836</v>
      </c>
      <c r="D464" s="15">
        <v>6.4</v>
      </c>
      <c r="E464" s="15">
        <f t="shared" si="7"/>
        <v>912.384</v>
      </c>
      <c r="F464" s="14" t="s">
        <v>71</v>
      </c>
      <c r="G464" s="14" t="s">
        <v>182</v>
      </c>
      <c r="H464" s="14" t="s">
        <v>16</v>
      </c>
    </row>
    <row r="465" spans="1:8">
      <c r="A465" s="14">
        <f>COUNTA(C$7:C465)</f>
        <v>459</v>
      </c>
      <c r="B465" s="14" t="s">
        <v>794</v>
      </c>
      <c r="C465" s="14" t="s">
        <v>837</v>
      </c>
      <c r="D465" s="15">
        <v>8</v>
      </c>
      <c r="E465" s="15">
        <f t="shared" si="7"/>
        <v>1140.48</v>
      </c>
      <c r="F465" s="14" t="s">
        <v>14</v>
      </c>
      <c r="G465" s="14" t="s">
        <v>838</v>
      </c>
      <c r="H465" s="14" t="s">
        <v>16</v>
      </c>
    </row>
    <row r="466" spans="1:8">
      <c r="A466" s="14">
        <f>COUNTA(C$7:C466)</f>
        <v>460</v>
      </c>
      <c r="B466" s="14" t="s">
        <v>794</v>
      </c>
      <c r="C466" s="14" t="s">
        <v>839</v>
      </c>
      <c r="D466" s="15">
        <v>14.6</v>
      </c>
      <c r="E466" s="15">
        <f t="shared" si="7"/>
        <v>2081.376</v>
      </c>
      <c r="F466" s="14" t="s">
        <v>26</v>
      </c>
      <c r="G466" s="14" t="s">
        <v>840</v>
      </c>
      <c r="H466" s="14" t="s">
        <v>16</v>
      </c>
    </row>
    <row r="467" spans="1:8">
      <c r="A467" s="14">
        <f>COUNTA(C$7:C467)</f>
        <v>461</v>
      </c>
      <c r="B467" s="14" t="s">
        <v>794</v>
      </c>
      <c r="C467" s="14" t="s">
        <v>246</v>
      </c>
      <c r="D467" s="15">
        <v>3</v>
      </c>
      <c r="E467" s="15">
        <f t="shared" si="7"/>
        <v>427.68</v>
      </c>
      <c r="F467" s="14" t="s">
        <v>247</v>
      </c>
      <c r="G467" s="14" t="s">
        <v>248</v>
      </c>
      <c r="H467" s="14" t="s">
        <v>16</v>
      </c>
    </row>
    <row r="468" spans="1:8">
      <c r="A468" s="14">
        <f>COUNTA(C$7:C468)</f>
        <v>462</v>
      </c>
      <c r="B468" s="14" t="s">
        <v>794</v>
      </c>
      <c r="C468" s="14" t="s">
        <v>807</v>
      </c>
      <c r="D468" s="15">
        <v>132.4</v>
      </c>
      <c r="E468" s="15">
        <f t="shared" si="7"/>
        <v>18874.944</v>
      </c>
      <c r="F468" s="14" t="s">
        <v>97</v>
      </c>
      <c r="G468" s="14" t="s">
        <v>841</v>
      </c>
      <c r="H468" s="14" t="s">
        <v>16</v>
      </c>
    </row>
    <row r="469" spans="1:8">
      <c r="A469" s="14">
        <f>COUNTA(C$7:C469)</f>
        <v>463</v>
      </c>
      <c r="B469" s="14" t="s">
        <v>794</v>
      </c>
      <c r="C469" s="14" t="s">
        <v>842</v>
      </c>
      <c r="D469" s="15">
        <v>1.8</v>
      </c>
      <c r="E469" s="15">
        <f t="shared" si="7"/>
        <v>256.608</v>
      </c>
      <c r="F469" s="14" t="s">
        <v>78</v>
      </c>
      <c r="G469" s="14" t="s">
        <v>72</v>
      </c>
      <c r="H469" s="14" t="s">
        <v>16</v>
      </c>
    </row>
    <row r="470" spans="1:8">
      <c r="A470" s="14">
        <f>COUNTA(C$7:C470)</f>
        <v>464</v>
      </c>
      <c r="B470" s="14" t="s">
        <v>794</v>
      </c>
      <c r="C470" s="14" t="s">
        <v>843</v>
      </c>
      <c r="D470" s="15">
        <v>4.7</v>
      </c>
      <c r="E470" s="15">
        <f t="shared" si="7"/>
        <v>670.032</v>
      </c>
      <c r="F470" s="14" t="s">
        <v>26</v>
      </c>
      <c r="G470" s="14" t="s">
        <v>72</v>
      </c>
      <c r="H470" s="14" t="s">
        <v>16</v>
      </c>
    </row>
    <row r="471" spans="1:8">
      <c r="A471" s="14">
        <f>COUNTA(C$7:C471)</f>
        <v>465</v>
      </c>
      <c r="B471" s="14" t="s">
        <v>794</v>
      </c>
      <c r="C471" s="14" t="s">
        <v>844</v>
      </c>
      <c r="D471" s="15">
        <v>3.9</v>
      </c>
      <c r="E471" s="15">
        <f t="shared" si="7"/>
        <v>555.984</v>
      </c>
      <c r="F471" s="14" t="s">
        <v>78</v>
      </c>
      <c r="G471" s="14" t="s">
        <v>845</v>
      </c>
      <c r="H471" s="14" t="s">
        <v>16</v>
      </c>
    </row>
    <row r="472" spans="1:8">
      <c r="A472" s="14">
        <f>COUNTA(C$7:C472)</f>
        <v>466</v>
      </c>
      <c r="B472" s="14" t="s">
        <v>846</v>
      </c>
      <c r="C472" s="14" t="s">
        <v>847</v>
      </c>
      <c r="D472" s="15">
        <v>8.5</v>
      </c>
      <c r="E472" s="15">
        <f t="shared" si="7"/>
        <v>1211.76</v>
      </c>
      <c r="F472" s="14" t="s">
        <v>71</v>
      </c>
      <c r="G472" s="14" t="s">
        <v>848</v>
      </c>
      <c r="H472" s="14" t="s">
        <v>16</v>
      </c>
    </row>
    <row r="473" spans="1:8">
      <c r="A473" s="14">
        <f>COUNTA(C$7:C473)</f>
        <v>467</v>
      </c>
      <c r="B473" s="14" t="s">
        <v>846</v>
      </c>
      <c r="C473" s="14" t="s">
        <v>849</v>
      </c>
      <c r="D473" s="15">
        <v>16.1</v>
      </c>
      <c r="E473" s="15">
        <f t="shared" si="7"/>
        <v>2295.216</v>
      </c>
      <c r="F473" s="14" t="s">
        <v>14</v>
      </c>
      <c r="G473" s="14" t="s">
        <v>29</v>
      </c>
      <c r="H473" s="14" t="s">
        <v>16</v>
      </c>
    </row>
    <row r="474" spans="1:8">
      <c r="A474" s="14">
        <f>COUNTA(C$7:C474)</f>
        <v>468</v>
      </c>
      <c r="B474" s="14" t="s">
        <v>846</v>
      </c>
      <c r="C474" s="14" t="s">
        <v>850</v>
      </c>
      <c r="D474" s="15">
        <v>3.3</v>
      </c>
      <c r="E474" s="15">
        <f t="shared" si="7"/>
        <v>470.448</v>
      </c>
      <c r="F474" s="14" t="s">
        <v>18</v>
      </c>
      <c r="G474" s="14" t="s">
        <v>29</v>
      </c>
      <c r="H474" s="14" t="s">
        <v>16</v>
      </c>
    </row>
    <row r="475" spans="1:8">
      <c r="A475" s="14">
        <f>COUNTA(C$7:C475)</f>
        <v>469</v>
      </c>
      <c r="B475" s="14" t="s">
        <v>846</v>
      </c>
      <c r="C475" s="14" t="s">
        <v>851</v>
      </c>
      <c r="D475" s="15">
        <v>6.6</v>
      </c>
      <c r="E475" s="15">
        <f t="shared" si="7"/>
        <v>940.896</v>
      </c>
      <c r="F475" s="14" t="s">
        <v>21</v>
      </c>
      <c r="G475" s="14" t="s">
        <v>852</v>
      </c>
      <c r="H475" s="14" t="s">
        <v>16</v>
      </c>
    </row>
    <row r="476" spans="1:8">
      <c r="A476" s="14">
        <f>COUNTA(C$7:C476)</f>
        <v>470</v>
      </c>
      <c r="B476" s="14" t="s">
        <v>846</v>
      </c>
      <c r="C476" s="14" t="s">
        <v>853</v>
      </c>
      <c r="D476" s="15">
        <v>7.4</v>
      </c>
      <c r="E476" s="15">
        <f t="shared" si="7"/>
        <v>1054.944</v>
      </c>
      <c r="F476" s="14" t="s">
        <v>26</v>
      </c>
      <c r="G476" s="14" t="s">
        <v>854</v>
      </c>
      <c r="H476" s="14" t="s">
        <v>16</v>
      </c>
    </row>
    <row r="477" spans="1:8">
      <c r="A477" s="14">
        <f>COUNTA(C$7:C477)</f>
        <v>471</v>
      </c>
      <c r="B477" s="14" t="s">
        <v>846</v>
      </c>
      <c r="C477" s="14" t="s">
        <v>695</v>
      </c>
      <c r="D477" s="15">
        <v>6.2</v>
      </c>
      <c r="E477" s="15">
        <f t="shared" si="7"/>
        <v>883.872</v>
      </c>
      <c r="F477" s="14" t="s">
        <v>78</v>
      </c>
      <c r="G477" s="14" t="s">
        <v>855</v>
      </c>
      <c r="H477" s="14" t="s">
        <v>16</v>
      </c>
    </row>
    <row r="478" spans="1:8">
      <c r="A478" s="14">
        <f>COUNTA(C$7:C478)</f>
        <v>472</v>
      </c>
      <c r="B478" s="14" t="s">
        <v>846</v>
      </c>
      <c r="C478" s="14" t="s">
        <v>856</v>
      </c>
      <c r="D478" s="15">
        <v>19.7</v>
      </c>
      <c r="E478" s="15">
        <f t="shared" si="7"/>
        <v>2808.432</v>
      </c>
      <c r="F478" s="14" t="s">
        <v>45</v>
      </c>
      <c r="G478" s="14" t="s">
        <v>857</v>
      </c>
      <c r="H478" s="14" t="s">
        <v>16</v>
      </c>
    </row>
    <row r="479" spans="1:8">
      <c r="A479" s="14">
        <f>COUNTA(C$7:C479)</f>
        <v>473</v>
      </c>
      <c r="B479" s="14" t="s">
        <v>846</v>
      </c>
      <c r="C479" s="14" t="s">
        <v>858</v>
      </c>
      <c r="D479" s="15">
        <v>17.6</v>
      </c>
      <c r="E479" s="15">
        <f t="shared" si="7"/>
        <v>2509.056</v>
      </c>
      <c r="F479" s="14" t="s">
        <v>51</v>
      </c>
      <c r="G479" s="14" t="s">
        <v>859</v>
      </c>
      <c r="H479" s="14" t="s">
        <v>16</v>
      </c>
    </row>
    <row r="480" spans="1:8">
      <c r="A480" s="14">
        <f>COUNTA(C$7:C480)</f>
        <v>474</v>
      </c>
      <c r="B480" s="14" t="s">
        <v>846</v>
      </c>
      <c r="C480" s="14" t="s">
        <v>860</v>
      </c>
      <c r="D480" s="15">
        <v>3.9</v>
      </c>
      <c r="E480" s="15">
        <f t="shared" si="7"/>
        <v>555.984</v>
      </c>
      <c r="F480" s="14" t="s">
        <v>21</v>
      </c>
      <c r="G480" s="14" t="s">
        <v>861</v>
      </c>
      <c r="H480" s="14" t="s">
        <v>16</v>
      </c>
    </row>
    <row r="481" spans="1:8">
      <c r="A481" s="14">
        <f>COUNTA(C$7:C481)</f>
        <v>475</v>
      </c>
      <c r="B481" s="14" t="s">
        <v>846</v>
      </c>
      <c r="C481" s="14" t="s">
        <v>862</v>
      </c>
      <c r="D481" s="15">
        <v>2.2</v>
      </c>
      <c r="E481" s="15">
        <f t="shared" si="7"/>
        <v>313.632</v>
      </c>
      <c r="F481" s="14" t="s">
        <v>26</v>
      </c>
      <c r="G481" s="14" t="s">
        <v>29</v>
      </c>
      <c r="H481" s="14" t="s">
        <v>16</v>
      </c>
    </row>
    <row r="482" spans="1:8">
      <c r="A482" s="14">
        <f>COUNTA(C$7:C482)</f>
        <v>476</v>
      </c>
      <c r="B482" s="14" t="s">
        <v>846</v>
      </c>
      <c r="C482" s="14" t="s">
        <v>863</v>
      </c>
      <c r="D482" s="15">
        <v>13.1</v>
      </c>
      <c r="E482" s="15">
        <f t="shared" si="7"/>
        <v>1867.536</v>
      </c>
      <c r="F482" s="14" t="s">
        <v>74</v>
      </c>
      <c r="G482" s="14" t="s">
        <v>864</v>
      </c>
      <c r="H482" s="14" t="s">
        <v>16</v>
      </c>
    </row>
    <row r="483" spans="1:8">
      <c r="A483" s="14">
        <f>COUNTA(C$7:C483)</f>
        <v>477</v>
      </c>
      <c r="B483" s="14" t="s">
        <v>846</v>
      </c>
      <c r="C483" s="14" t="s">
        <v>865</v>
      </c>
      <c r="D483" s="15">
        <v>6.5</v>
      </c>
      <c r="E483" s="15">
        <f t="shared" si="7"/>
        <v>926.64</v>
      </c>
      <c r="F483" s="14" t="s">
        <v>71</v>
      </c>
      <c r="G483" s="14" t="s">
        <v>156</v>
      </c>
      <c r="H483" s="14" t="s">
        <v>16</v>
      </c>
    </row>
    <row r="484" spans="1:8">
      <c r="A484" s="14">
        <f>COUNTA(C$7:C484)</f>
        <v>478</v>
      </c>
      <c r="B484" s="14" t="s">
        <v>846</v>
      </c>
      <c r="C484" s="14" t="s">
        <v>866</v>
      </c>
      <c r="D484" s="15">
        <v>23.1</v>
      </c>
      <c r="E484" s="15">
        <f t="shared" si="7"/>
        <v>3293.136</v>
      </c>
      <c r="F484" s="17" t="s">
        <v>18</v>
      </c>
      <c r="G484" s="14" t="s">
        <v>867</v>
      </c>
      <c r="H484" s="14" t="s">
        <v>16</v>
      </c>
    </row>
    <row r="485" spans="1:8">
      <c r="A485" s="14">
        <f>COUNTA(C$7:C485)</f>
        <v>479</v>
      </c>
      <c r="B485" s="14" t="s">
        <v>846</v>
      </c>
      <c r="C485" s="14" t="s">
        <v>868</v>
      </c>
      <c r="D485" s="15">
        <v>9.3</v>
      </c>
      <c r="E485" s="15">
        <f t="shared" si="7"/>
        <v>1325.808</v>
      </c>
      <c r="F485" s="14" t="s">
        <v>71</v>
      </c>
      <c r="G485" s="14" t="s">
        <v>869</v>
      </c>
      <c r="H485" s="14" t="s">
        <v>16</v>
      </c>
    </row>
    <row r="486" spans="1:8">
      <c r="A486" s="14">
        <f>COUNTA(C$7:C486)</f>
        <v>480</v>
      </c>
      <c r="B486" s="14" t="s">
        <v>846</v>
      </c>
      <c r="C486" s="14" t="s">
        <v>870</v>
      </c>
      <c r="D486" s="15">
        <v>11.3</v>
      </c>
      <c r="E486" s="15">
        <f t="shared" si="7"/>
        <v>1610.928</v>
      </c>
      <c r="F486" s="14" t="s">
        <v>78</v>
      </c>
      <c r="G486" s="14" t="s">
        <v>871</v>
      </c>
      <c r="H486" s="14" t="s">
        <v>16</v>
      </c>
    </row>
    <row r="487" spans="1:8">
      <c r="A487" s="14">
        <f>COUNTA(C$7:C487)</f>
        <v>481</v>
      </c>
      <c r="B487" s="14" t="s">
        <v>846</v>
      </c>
      <c r="C487" s="14" t="s">
        <v>872</v>
      </c>
      <c r="D487" s="15">
        <v>8.1</v>
      </c>
      <c r="E487" s="15">
        <f t="shared" si="7"/>
        <v>1154.736</v>
      </c>
      <c r="F487" s="14" t="s">
        <v>873</v>
      </c>
      <c r="G487" s="14" t="s">
        <v>874</v>
      </c>
      <c r="H487" s="14" t="s">
        <v>16</v>
      </c>
    </row>
    <row r="488" spans="1:8">
      <c r="A488" s="14">
        <f>COUNTA(C$7:C488)</f>
        <v>482</v>
      </c>
      <c r="B488" s="14" t="s">
        <v>846</v>
      </c>
      <c r="C488" s="14" t="s">
        <v>875</v>
      </c>
      <c r="D488" s="15">
        <v>21.1</v>
      </c>
      <c r="E488" s="15">
        <f t="shared" si="7"/>
        <v>3008.016</v>
      </c>
      <c r="F488" s="14" t="s">
        <v>97</v>
      </c>
      <c r="G488" s="14" t="s">
        <v>876</v>
      </c>
      <c r="H488" s="14" t="s">
        <v>16</v>
      </c>
    </row>
    <row r="489" spans="1:8">
      <c r="A489" s="14">
        <f>COUNTA(C$7:C489)</f>
        <v>483</v>
      </c>
      <c r="B489" s="14" t="s">
        <v>846</v>
      </c>
      <c r="C489" s="14" t="s">
        <v>877</v>
      </c>
      <c r="D489" s="15">
        <v>7.3</v>
      </c>
      <c r="E489" s="15">
        <f t="shared" si="7"/>
        <v>1040.688</v>
      </c>
      <c r="F489" s="14" t="s">
        <v>51</v>
      </c>
      <c r="G489" s="14" t="s">
        <v>878</v>
      </c>
      <c r="H489" s="14" t="s">
        <v>16</v>
      </c>
    </row>
    <row r="490" spans="1:8">
      <c r="A490" s="14">
        <f>COUNTA(C$7:C490)</f>
        <v>484</v>
      </c>
      <c r="B490" s="14" t="s">
        <v>846</v>
      </c>
      <c r="C490" s="14" t="s">
        <v>879</v>
      </c>
      <c r="D490" s="15">
        <v>8.1</v>
      </c>
      <c r="E490" s="15">
        <f t="shared" si="7"/>
        <v>1154.736</v>
      </c>
      <c r="F490" s="14" t="s">
        <v>51</v>
      </c>
      <c r="G490" s="14" t="s">
        <v>880</v>
      </c>
      <c r="H490" s="14" t="s">
        <v>16</v>
      </c>
    </row>
    <row r="491" spans="1:8">
      <c r="A491" s="14">
        <f>COUNTA(C$7:C491)</f>
        <v>485</v>
      </c>
      <c r="B491" s="14" t="s">
        <v>846</v>
      </c>
      <c r="C491" s="14" t="s">
        <v>881</v>
      </c>
      <c r="D491" s="15">
        <v>22.3</v>
      </c>
      <c r="E491" s="15">
        <f t="shared" si="7"/>
        <v>3179.088</v>
      </c>
      <c r="F491" s="14" t="s">
        <v>51</v>
      </c>
      <c r="G491" s="14" t="s">
        <v>19</v>
      </c>
      <c r="H491" s="14" t="s">
        <v>16</v>
      </c>
    </row>
    <row r="492" spans="1:8">
      <c r="A492" s="14">
        <f>COUNTA(C$7:C492)</f>
        <v>486</v>
      </c>
      <c r="B492" s="14" t="s">
        <v>846</v>
      </c>
      <c r="C492" s="14" t="s">
        <v>882</v>
      </c>
      <c r="D492" s="15">
        <v>9.5</v>
      </c>
      <c r="E492" s="15">
        <f t="shared" si="7"/>
        <v>1354.32</v>
      </c>
      <c r="F492" s="14" t="s">
        <v>14</v>
      </c>
      <c r="G492" s="14" t="s">
        <v>883</v>
      </c>
      <c r="H492" s="14" t="s">
        <v>16</v>
      </c>
    </row>
    <row r="493" spans="1:8">
      <c r="A493" s="14">
        <f>COUNTA(C$7:C493)</f>
        <v>487</v>
      </c>
      <c r="B493" s="14" t="s">
        <v>846</v>
      </c>
      <c r="C493" s="14" t="s">
        <v>884</v>
      </c>
      <c r="D493" s="15">
        <v>6.9</v>
      </c>
      <c r="E493" s="15">
        <f t="shared" si="7"/>
        <v>983.664</v>
      </c>
      <c r="F493" s="14" t="s">
        <v>78</v>
      </c>
      <c r="G493" s="14" t="s">
        <v>885</v>
      </c>
      <c r="H493" s="14" t="s">
        <v>16</v>
      </c>
    </row>
    <row r="494" spans="1:8">
      <c r="A494" s="14">
        <f>COUNTA(C$7:C494)</f>
        <v>488</v>
      </c>
      <c r="B494" s="14" t="s">
        <v>846</v>
      </c>
      <c r="C494" s="14" t="s">
        <v>886</v>
      </c>
      <c r="D494" s="15">
        <v>10</v>
      </c>
      <c r="E494" s="15">
        <f t="shared" si="7"/>
        <v>1425.6</v>
      </c>
      <c r="F494" s="14" t="s">
        <v>887</v>
      </c>
      <c r="G494" s="14" t="s">
        <v>888</v>
      </c>
      <c r="H494" s="14" t="s">
        <v>889</v>
      </c>
    </row>
    <row r="495" spans="1:8">
      <c r="A495" s="14">
        <f>COUNTA(C$7:C495)</f>
        <v>489</v>
      </c>
      <c r="B495" s="14" t="s">
        <v>846</v>
      </c>
      <c r="C495" s="14" t="s">
        <v>890</v>
      </c>
      <c r="D495" s="15">
        <v>21.5</v>
      </c>
      <c r="E495" s="15">
        <f t="shared" si="7"/>
        <v>3065.04</v>
      </c>
      <c r="F495" s="14" t="s">
        <v>42</v>
      </c>
      <c r="G495" s="14" t="s">
        <v>891</v>
      </c>
      <c r="H495" s="14" t="s">
        <v>16</v>
      </c>
    </row>
    <row r="496" spans="1:8">
      <c r="A496" s="14">
        <f>COUNTA(C$7:C496)</f>
        <v>490</v>
      </c>
      <c r="B496" s="14" t="s">
        <v>846</v>
      </c>
      <c r="C496" s="14" t="s">
        <v>892</v>
      </c>
      <c r="D496" s="15">
        <v>8</v>
      </c>
      <c r="E496" s="15">
        <f t="shared" si="7"/>
        <v>1140.48</v>
      </c>
      <c r="F496" s="14" t="s">
        <v>42</v>
      </c>
      <c r="G496" s="14" t="s">
        <v>893</v>
      </c>
      <c r="H496" s="14" t="s">
        <v>16</v>
      </c>
    </row>
    <row r="497" ht="40.5" spans="1:8">
      <c r="A497" s="14">
        <f>COUNTA(C$7:C497)</f>
        <v>491</v>
      </c>
      <c r="B497" s="14" t="s">
        <v>894</v>
      </c>
      <c r="C497" s="14" t="s">
        <v>895</v>
      </c>
      <c r="D497" s="15">
        <v>553.3</v>
      </c>
      <c r="E497" s="15">
        <f t="shared" si="7"/>
        <v>78878.448</v>
      </c>
      <c r="F497" s="14" t="s">
        <v>896</v>
      </c>
      <c r="G497" s="14" t="s">
        <v>897</v>
      </c>
      <c r="H497" s="14" t="s">
        <v>898</v>
      </c>
    </row>
    <row r="498" spans="1:8">
      <c r="A498" s="14">
        <f>COUNTA(C$7:C498)</f>
        <v>492</v>
      </c>
      <c r="B498" s="14" t="s">
        <v>899</v>
      </c>
      <c r="C498" s="14" t="s">
        <v>900</v>
      </c>
      <c r="D498" s="15">
        <v>4.7</v>
      </c>
      <c r="E498" s="15">
        <f t="shared" si="7"/>
        <v>670.032</v>
      </c>
      <c r="F498" s="14" t="s">
        <v>26</v>
      </c>
      <c r="G498" s="14" t="s">
        <v>901</v>
      </c>
      <c r="H498" s="14" t="s">
        <v>16</v>
      </c>
    </row>
    <row r="499" spans="1:8">
      <c r="A499" s="14">
        <f>COUNTA(C$7:C499)</f>
        <v>493</v>
      </c>
      <c r="B499" s="14" t="s">
        <v>899</v>
      </c>
      <c r="C499" s="14" t="s">
        <v>902</v>
      </c>
      <c r="D499" s="15">
        <v>6</v>
      </c>
      <c r="E499" s="15">
        <f t="shared" si="7"/>
        <v>855.36</v>
      </c>
      <c r="F499" s="14" t="s">
        <v>45</v>
      </c>
      <c r="G499" s="14" t="s">
        <v>903</v>
      </c>
      <c r="H499" s="14" t="s">
        <v>16</v>
      </c>
    </row>
    <row r="500" spans="1:8">
      <c r="A500" s="14">
        <f>COUNTA(C$7:C500)</f>
        <v>494</v>
      </c>
      <c r="B500" s="14" t="s">
        <v>899</v>
      </c>
      <c r="C500" s="14" t="s">
        <v>904</v>
      </c>
      <c r="D500" s="15">
        <v>3.3</v>
      </c>
      <c r="E500" s="15">
        <f t="shared" si="7"/>
        <v>470.448</v>
      </c>
      <c r="F500" s="14" t="s">
        <v>97</v>
      </c>
      <c r="G500" s="14" t="s">
        <v>905</v>
      </c>
      <c r="H500" s="14" t="s">
        <v>906</v>
      </c>
    </row>
    <row r="501" spans="1:8">
      <c r="A501" s="14">
        <f>COUNTA(C$7:C501)</f>
        <v>495</v>
      </c>
      <c r="B501" s="14" t="s">
        <v>899</v>
      </c>
      <c r="C501" s="14" t="s">
        <v>907</v>
      </c>
      <c r="D501" s="15">
        <v>3.4</v>
      </c>
      <c r="E501" s="15">
        <f t="shared" si="7"/>
        <v>484.704</v>
      </c>
      <c r="F501" s="14" t="s">
        <v>18</v>
      </c>
      <c r="G501" s="14" t="s">
        <v>908</v>
      </c>
      <c r="H501" s="14" t="s">
        <v>16</v>
      </c>
    </row>
    <row r="502" spans="1:8">
      <c r="A502" s="14">
        <f>COUNTA(C$7:C502)</f>
        <v>496</v>
      </c>
      <c r="B502" s="14" t="s">
        <v>899</v>
      </c>
      <c r="C502" s="14" t="s">
        <v>909</v>
      </c>
      <c r="D502" s="15">
        <v>1.5</v>
      </c>
      <c r="E502" s="15">
        <f t="shared" si="7"/>
        <v>213.84</v>
      </c>
      <c r="F502" s="14" t="s">
        <v>78</v>
      </c>
      <c r="G502" s="14" t="s">
        <v>19</v>
      </c>
      <c r="H502" s="14" t="s">
        <v>16</v>
      </c>
    </row>
    <row r="503" spans="1:8">
      <c r="A503" s="14">
        <f>COUNTA(C$7:C503)</f>
        <v>497</v>
      </c>
      <c r="B503" s="14" t="s">
        <v>899</v>
      </c>
      <c r="C503" s="14" t="s">
        <v>910</v>
      </c>
      <c r="D503" s="15">
        <v>28.1</v>
      </c>
      <c r="E503" s="15">
        <f t="shared" si="7"/>
        <v>4005.936</v>
      </c>
      <c r="F503" s="14" t="s">
        <v>97</v>
      </c>
      <c r="G503" s="14" t="s">
        <v>911</v>
      </c>
      <c r="H503" s="14" t="s">
        <v>16</v>
      </c>
    </row>
    <row r="504" spans="1:8">
      <c r="A504" s="14">
        <f>COUNTA(C$7:C504)</f>
        <v>498</v>
      </c>
      <c r="B504" s="14" t="s">
        <v>899</v>
      </c>
      <c r="C504" s="14" t="s">
        <v>912</v>
      </c>
      <c r="D504" s="15">
        <v>6.4</v>
      </c>
      <c r="E504" s="15">
        <f t="shared" si="7"/>
        <v>912.384</v>
      </c>
      <c r="F504" s="14" t="s">
        <v>21</v>
      </c>
      <c r="G504" s="14" t="s">
        <v>913</v>
      </c>
      <c r="H504" s="14" t="s">
        <v>16</v>
      </c>
    </row>
    <row r="505" spans="1:8">
      <c r="A505" s="14">
        <f>COUNTA(C$7:C505)</f>
        <v>499</v>
      </c>
      <c r="B505" s="14" t="s">
        <v>899</v>
      </c>
      <c r="C505" s="14" t="s">
        <v>914</v>
      </c>
      <c r="D505" s="15">
        <v>6.2</v>
      </c>
      <c r="E505" s="15">
        <f t="shared" si="7"/>
        <v>883.872</v>
      </c>
      <c r="F505" s="14" t="s">
        <v>97</v>
      </c>
      <c r="G505" s="14" t="s">
        <v>72</v>
      </c>
      <c r="H505" s="14" t="s">
        <v>16</v>
      </c>
    </row>
    <row r="506" spans="1:8">
      <c r="A506" s="14">
        <f>COUNTA(C$7:C506)</f>
        <v>500</v>
      </c>
      <c r="B506" s="14" t="s">
        <v>899</v>
      </c>
      <c r="C506" s="14" t="s">
        <v>915</v>
      </c>
      <c r="D506" s="15">
        <v>12.3</v>
      </c>
      <c r="E506" s="15">
        <f t="shared" si="7"/>
        <v>1753.488</v>
      </c>
      <c r="F506" s="14" t="s">
        <v>21</v>
      </c>
      <c r="G506" s="14" t="s">
        <v>916</v>
      </c>
      <c r="H506" s="14" t="s">
        <v>16</v>
      </c>
    </row>
    <row r="507" spans="1:8">
      <c r="A507" s="14">
        <f>COUNTA(C$7:C507)</f>
        <v>501</v>
      </c>
      <c r="B507" s="14" t="s">
        <v>899</v>
      </c>
      <c r="C507" s="14" t="s">
        <v>917</v>
      </c>
      <c r="D507" s="15">
        <v>14.3</v>
      </c>
      <c r="E507" s="15">
        <f t="shared" si="7"/>
        <v>2038.608</v>
      </c>
      <c r="F507" s="14" t="s">
        <v>26</v>
      </c>
      <c r="G507" s="14" t="s">
        <v>918</v>
      </c>
      <c r="H507" s="14" t="s">
        <v>16</v>
      </c>
    </row>
    <row r="508" spans="1:8">
      <c r="A508" s="14">
        <f>COUNTA(C$7:C508)</f>
        <v>502</v>
      </c>
      <c r="B508" s="14" t="s">
        <v>899</v>
      </c>
      <c r="C508" s="14" t="s">
        <v>919</v>
      </c>
      <c r="D508" s="15">
        <v>3.3</v>
      </c>
      <c r="E508" s="15">
        <f t="shared" si="7"/>
        <v>470.448</v>
      </c>
      <c r="F508" s="14" t="s">
        <v>920</v>
      </c>
      <c r="G508" s="14" t="s">
        <v>921</v>
      </c>
      <c r="H508" s="14" t="s">
        <v>16</v>
      </c>
    </row>
    <row r="509" spans="1:8">
      <c r="A509" s="14">
        <f>COUNTA(C$7:C509)</f>
        <v>503</v>
      </c>
      <c r="B509" s="14" t="s">
        <v>899</v>
      </c>
      <c r="C509" s="14" t="s">
        <v>922</v>
      </c>
      <c r="D509" s="15">
        <v>5.2</v>
      </c>
      <c r="E509" s="15">
        <f t="shared" si="7"/>
        <v>741.312</v>
      </c>
      <c r="F509" s="14" t="s">
        <v>51</v>
      </c>
      <c r="G509" s="14" t="s">
        <v>923</v>
      </c>
      <c r="H509" s="14" t="s">
        <v>16</v>
      </c>
    </row>
    <row r="510" spans="1:8">
      <c r="A510" s="14">
        <f>COUNTA(C$7:C510)</f>
        <v>504</v>
      </c>
      <c r="B510" s="14" t="s">
        <v>899</v>
      </c>
      <c r="C510" s="14" t="s">
        <v>924</v>
      </c>
      <c r="D510" s="15">
        <v>49.2</v>
      </c>
      <c r="E510" s="15">
        <f t="shared" si="7"/>
        <v>7013.952</v>
      </c>
      <c r="F510" s="14" t="s">
        <v>18</v>
      </c>
      <c r="G510" s="14" t="s">
        <v>46</v>
      </c>
      <c r="H510" s="14" t="s">
        <v>16</v>
      </c>
    </row>
    <row r="511" spans="1:8">
      <c r="A511" s="14">
        <f>COUNTA(C$7:C511)</f>
        <v>505</v>
      </c>
      <c r="B511" s="14" t="s">
        <v>899</v>
      </c>
      <c r="C511" s="14" t="s">
        <v>925</v>
      </c>
      <c r="D511" s="15">
        <v>15.1</v>
      </c>
      <c r="E511" s="15">
        <f t="shared" si="7"/>
        <v>2152.656</v>
      </c>
      <c r="F511" s="14" t="s">
        <v>21</v>
      </c>
      <c r="G511" s="14" t="s">
        <v>926</v>
      </c>
      <c r="H511" s="14" t="s">
        <v>16</v>
      </c>
    </row>
    <row r="512" spans="1:8">
      <c r="A512" s="14">
        <f>COUNTA(C$7:C512)</f>
        <v>506</v>
      </c>
      <c r="B512" s="14" t="s">
        <v>899</v>
      </c>
      <c r="C512" s="14" t="s">
        <v>927</v>
      </c>
      <c r="D512" s="15">
        <v>7.7</v>
      </c>
      <c r="E512" s="15">
        <f t="shared" si="7"/>
        <v>1097.712</v>
      </c>
      <c r="F512" s="14" t="s">
        <v>45</v>
      </c>
      <c r="G512" s="14" t="s">
        <v>928</v>
      </c>
      <c r="H512" s="14" t="s">
        <v>16</v>
      </c>
    </row>
    <row r="513" spans="1:8">
      <c r="A513" s="14">
        <f>COUNTA(C$7:C513)</f>
        <v>507</v>
      </c>
      <c r="B513" s="14" t="s">
        <v>899</v>
      </c>
      <c r="C513" s="14" t="s">
        <v>929</v>
      </c>
      <c r="D513" s="15">
        <v>5.9</v>
      </c>
      <c r="E513" s="15">
        <f t="shared" si="7"/>
        <v>841.104</v>
      </c>
      <c r="F513" s="14" t="s">
        <v>78</v>
      </c>
      <c r="G513" s="14" t="s">
        <v>930</v>
      </c>
      <c r="H513" s="14" t="s">
        <v>16</v>
      </c>
    </row>
    <row r="514" spans="1:8">
      <c r="A514" s="14">
        <f>COUNTA(C$7:C514)</f>
        <v>508</v>
      </c>
      <c r="B514" s="14" t="s">
        <v>899</v>
      </c>
      <c r="C514" s="14" t="s">
        <v>931</v>
      </c>
      <c r="D514" s="15">
        <v>7.5</v>
      </c>
      <c r="E514" s="15">
        <f t="shared" si="7"/>
        <v>1069.2</v>
      </c>
      <c r="F514" s="14" t="s">
        <v>18</v>
      </c>
      <c r="G514" s="14" t="s">
        <v>15</v>
      </c>
      <c r="H514" s="14" t="s">
        <v>16</v>
      </c>
    </row>
    <row r="515" spans="1:8">
      <c r="A515" s="14">
        <f>COUNTA(C$7:C515)</f>
        <v>509</v>
      </c>
      <c r="B515" s="14" t="s">
        <v>794</v>
      </c>
      <c r="C515" s="14" t="s">
        <v>821</v>
      </c>
      <c r="D515" s="15">
        <v>4.4</v>
      </c>
      <c r="E515" s="15">
        <f t="shared" si="7"/>
        <v>627.264</v>
      </c>
      <c r="F515" s="14" t="s">
        <v>51</v>
      </c>
      <c r="G515" s="14" t="s">
        <v>822</v>
      </c>
      <c r="H515" s="14" t="s">
        <v>16</v>
      </c>
    </row>
    <row r="516" spans="1:8">
      <c r="A516" s="14">
        <f>COUNTA(C$7:C516)</f>
        <v>510</v>
      </c>
      <c r="B516" s="14" t="s">
        <v>794</v>
      </c>
      <c r="C516" s="14" t="s">
        <v>823</v>
      </c>
      <c r="D516" s="15">
        <v>6.4</v>
      </c>
      <c r="E516" s="15">
        <f t="shared" si="7"/>
        <v>912.384</v>
      </c>
      <c r="F516" s="14" t="s">
        <v>21</v>
      </c>
      <c r="G516" s="14" t="s">
        <v>824</v>
      </c>
      <c r="H516" s="14" t="s">
        <v>16</v>
      </c>
    </row>
    <row r="517" spans="1:8">
      <c r="A517" s="14">
        <f>COUNTA(C$7:C517)</f>
        <v>511</v>
      </c>
      <c r="B517" s="14" t="s">
        <v>794</v>
      </c>
      <c r="C517" s="14" t="s">
        <v>825</v>
      </c>
      <c r="D517" s="15">
        <v>3.8</v>
      </c>
      <c r="E517" s="15">
        <f t="shared" si="7"/>
        <v>541.728</v>
      </c>
      <c r="F517" s="14" t="s">
        <v>826</v>
      </c>
      <c r="G517" s="14" t="s">
        <v>827</v>
      </c>
      <c r="H517" s="14" t="s">
        <v>16</v>
      </c>
    </row>
    <row r="518" spans="1:8">
      <c r="A518" s="14">
        <f>COUNTA(C$7:C518)</f>
        <v>512</v>
      </c>
      <c r="B518" s="14" t="s">
        <v>794</v>
      </c>
      <c r="C518" s="14" t="s">
        <v>842</v>
      </c>
      <c r="D518" s="15">
        <v>8.5</v>
      </c>
      <c r="E518" s="15">
        <f t="shared" si="7"/>
        <v>1211.76</v>
      </c>
      <c r="F518" s="14" t="s">
        <v>78</v>
      </c>
      <c r="G518" s="14" t="s">
        <v>72</v>
      </c>
      <c r="H518" s="14" t="s">
        <v>16</v>
      </c>
    </row>
    <row r="519" spans="1:8">
      <c r="A519" s="14">
        <f>COUNTA(C$7:C519)</f>
        <v>513</v>
      </c>
      <c r="B519" s="14" t="s">
        <v>846</v>
      </c>
      <c r="C519" s="14" t="s">
        <v>932</v>
      </c>
      <c r="D519" s="15">
        <v>5.6</v>
      </c>
      <c r="E519" s="15">
        <f t="shared" ref="E519:E582" si="8">D519*142.56</f>
        <v>798.336</v>
      </c>
      <c r="F519" s="14" t="s">
        <v>45</v>
      </c>
      <c r="G519" s="14" t="s">
        <v>933</v>
      </c>
      <c r="H519" s="14" t="s">
        <v>16</v>
      </c>
    </row>
    <row r="520" spans="1:8">
      <c r="A520" s="14">
        <f>COUNTA(C$7:C520)</f>
        <v>514</v>
      </c>
      <c r="B520" s="14" t="s">
        <v>846</v>
      </c>
      <c r="C520" s="14" t="s">
        <v>879</v>
      </c>
      <c r="D520" s="15">
        <v>7.7</v>
      </c>
      <c r="E520" s="15">
        <f t="shared" si="8"/>
        <v>1097.712</v>
      </c>
      <c r="F520" s="14" t="s">
        <v>51</v>
      </c>
      <c r="G520" s="14" t="s">
        <v>880</v>
      </c>
      <c r="H520" s="14" t="s">
        <v>16</v>
      </c>
    </row>
    <row r="521" spans="1:8">
      <c r="A521" s="14">
        <f>COUNTA(C$7:C521)</f>
        <v>515</v>
      </c>
      <c r="B521" s="14" t="s">
        <v>846</v>
      </c>
      <c r="C521" s="14" t="s">
        <v>884</v>
      </c>
      <c r="D521" s="15">
        <v>9.2</v>
      </c>
      <c r="E521" s="15">
        <f t="shared" si="8"/>
        <v>1311.552</v>
      </c>
      <c r="F521" s="14" t="s">
        <v>78</v>
      </c>
      <c r="G521" s="14" t="s">
        <v>885</v>
      </c>
      <c r="H521" s="14" t="s">
        <v>16</v>
      </c>
    </row>
    <row r="522" spans="1:8">
      <c r="A522" s="14">
        <f>COUNTA(C$7:C522)</f>
        <v>516</v>
      </c>
      <c r="B522" s="14" t="s">
        <v>899</v>
      </c>
      <c r="C522" s="14" t="s">
        <v>934</v>
      </c>
      <c r="D522" s="15">
        <v>6.6</v>
      </c>
      <c r="E522" s="15">
        <f t="shared" si="8"/>
        <v>940.896</v>
      </c>
      <c r="F522" s="14" t="s">
        <v>935</v>
      </c>
      <c r="G522" s="14" t="s">
        <v>936</v>
      </c>
      <c r="H522" s="14" t="s">
        <v>16</v>
      </c>
    </row>
    <row r="523" spans="1:8">
      <c r="A523" s="14">
        <f>COUNTA(C$7:C523)</f>
        <v>517</v>
      </c>
      <c r="B523" s="14" t="s">
        <v>899</v>
      </c>
      <c r="C523" s="14" t="s">
        <v>937</v>
      </c>
      <c r="D523" s="15">
        <v>28</v>
      </c>
      <c r="E523" s="15">
        <f t="shared" si="8"/>
        <v>3991.68</v>
      </c>
      <c r="F523" s="14" t="s">
        <v>81</v>
      </c>
      <c r="G523" s="14" t="s">
        <v>109</v>
      </c>
      <c r="H523" s="14" t="s">
        <v>16</v>
      </c>
    </row>
    <row r="524" spans="1:8">
      <c r="A524" s="14">
        <f>COUNTA(C$7:C524)</f>
        <v>518</v>
      </c>
      <c r="B524" s="14" t="s">
        <v>899</v>
      </c>
      <c r="C524" s="14" t="s">
        <v>938</v>
      </c>
      <c r="D524" s="15">
        <v>14.8</v>
      </c>
      <c r="E524" s="15">
        <f t="shared" si="8"/>
        <v>2109.888</v>
      </c>
      <c r="F524" s="14" t="s">
        <v>939</v>
      </c>
      <c r="G524" s="14" t="s">
        <v>940</v>
      </c>
      <c r="H524" s="14" t="s">
        <v>16</v>
      </c>
    </row>
    <row r="525" spans="1:8">
      <c r="A525" s="14">
        <f>COUNTA(C$7:C525)</f>
        <v>519</v>
      </c>
      <c r="B525" s="14" t="s">
        <v>899</v>
      </c>
      <c r="C525" s="14" t="s">
        <v>941</v>
      </c>
      <c r="D525" s="15">
        <v>5.2</v>
      </c>
      <c r="E525" s="15">
        <f t="shared" si="8"/>
        <v>741.312</v>
      </c>
      <c r="F525" s="14" t="s">
        <v>942</v>
      </c>
      <c r="G525" s="14" t="s">
        <v>943</v>
      </c>
      <c r="H525" s="14" t="s">
        <v>16</v>
      </c>
    </row>
    <row r="526" spans="1:8">
      <c r="A526" s="14">
        <f>COUNTA(C$7:C526)</f>
        <v>520</v>
      </c>
      <c r="B526" s="14" t="s">
        <v>899</v>
      </c>
      <c r="C526" s="14" t="s">
        <v>944</v>
      </c>
      <c r="D526" s="15">
        <v>3.7</v>
      </c>
      <c r="E526" s="15">
        <f t="shared" si="8"/>
        <v>527.472</v>
      </c>
      <c r="F526" s="14" t="s">
        <v>945</v>
      </c>
      <c r="G526" s="14" t="s">
        <v>946</v>
      </c>
      <c r="H526" s="14" t="s">
        <v>16</v>
      </c>
    </row>
    <row r="527" spans="1:8">
      <c r="A527" s="14">
        <f>COUNTA(C$7:C527)</f>
        <v>521</v>
      </c>
      <c r="B527" s="14" t="s">
        <v>899</v>
      </c>
      <c r="C527" s="14" t="s">
        <v>947</v>
      </c>
      <c r="D527" s="15">
        <v>5.6</v>
      </c>
      <c r="E527" s="15">
        <f t="shared" si="8"/>
        <v>798.336</v>
      </c>
      <c r="F527" s="14" t="s">
        <v>71</v>
      </c>
      <c r="G527" s="14" t="s">
        <v>948</v>
      </c>
      <c r="H527" s="14" t="s">
        <v>16</v>
      </c>
    </row>
    <row r="528" spans="1:8">
      <c r="A528" s="14">
        <f>COUNTA(C$7:C528)</f>
        <v>522</v>
      </c>
      <c r="B528" s="14" t="s">
        <v>899</v>
      </c>
      <c r="C528" s="14" t="s">
        <v>949</v>
      </c>
      <c r="D528" s="15">
        <v>5.9</v>
      </c>
      <c r="E528" s="15">
        <f t="shared" si="8"/>
        <v>841.104</v>
      </c>
      <c r="F528" s="14" t="s">
        <v>51</v>
      </c>
      <c r="G528" s="14" t="s">
        <v>950</v>
      </c>
      <c r="H528" s="14" t="s">
        <v>16</v>
      </c>
    </row>
    <row r="529" spans="1:8">
      <c r="A529" s="14">
        <f>COUNTA(C$7:C529)</f>
        <v>523</v>
      </c>
      <c r="B529" s="14" t="s">
        <v>899</v>
      </c>
      <c r="C529" s="14" t="s">
        <v>951</v>
      </c>
      <c r="D529" s="15">
        <v>5.1</v>
      </c>
      <c r="E529" s="15">
        <f t="shared" si="8"/>
        <v>727.056</v>
      </c>
      <c r="F529" s="14" t="s">
        <v>42</v>
      </c>
      <c r="G529" s="14" t="s">
        <v>182</v>
      </c>
      <c r="H529" s="14" t="s">
        <v>16</v>
      </c>
    </row>
    <row r="530" spans="1:8">
      <c r="A530" s="14">
        <f>COUNTA(C$7:C530)</f>
        <v>524</v>
      </c>
      <c r="B530" s="14" t="s">
        <v>899</v>
      </c>
      <c r="C530" s="14" t="s">
        <v>925</v>
      </c>
      <c r="D530" s="15">
        <v>18.4</v>
      </c>
      <c r="E530" s="15">
        <f t="shared" si="8"/>
        <v>2623.104</v>
      </c>
      <c r="F530" s="14" t="s">
        <v>21</v>
      </c>
      <c r="G530" s="14" t="s">
        <v>926</v>
      </c>
      <c r="H530" s="14" t="s">
        <v>16</v>
      </c>
    </row>
    <row r="531" spans="1:8">
      <c r="A531" s="14">
        <f>COUNTA(C$7:C531)</f>
        <v>525</v>
      </c>
      <c r="B531" s="14" t="s">
        <v>899</v>
      </c>
      <c r="C531" s="14" t="s">
        <v>952</v>
      </c>
      <c r="D531" s="15">
        <v>17</v>
      </c>
      <c r="E531" s="15">
        <f t="shared" si="8"/>
        <v>2423.52</v>
      </c>
      <c r="F531" s="14" t="s">
        <v>26</v>
      </c>
      <c r="G531" s="14" t="s">
        <v>953</v>
      </c>
      <c r="H531" s="14" t="s">
        <v>16</v>
      </c>
    </row>
    <row r="532" ht="23" customHeight="1" spans="1:8">
      <c r="A532" s="14">
        <f>COUNTA(C$7:C532)</f>
        <v>526</v>
      </c>
      <c r="B532" s="14" t="s">
        <v>954</v>
      </c>
      <c r="C532" s="14" t="s">
        <v>955</v>
      </c>
      <c r="D532" s="15">
        <v>9.51000000000045</v>
      </c>
      <c r="E532" s="15">
        <f t="shared" si="8"/>
        <v>1355.74560000006</v>
      </c>
      <c r="F532" s="14" t="s">
        <v>281</v>
      </c>
      <c r="G532" s="14" t="s">
        <v>956</v>
      </c>
      <c r="H532" s="14" t="s">
        <v>957</v>
      </c>
    </row>
    <row r="533" ht="23" customHeight="1" spans="1:8">
      <c r="A533" s="14">
        <f>COUNTA(C$7:C533)</f>
        <v>527</v>
      </c>
      <c r="B533" s="14" t="s">
        <v>954</v>
      </c>
      <c r="C533" s="14" t="s">
        <v>958</v>
      </c>
      <c r="D533" s="15">
        <v>9.27999999999975</v>
      </c>
      <c r="E533" s="15">
        <f t="shared" si="8"/>
        <v>1322.95679999996</v>
      </c>
      <c r="F533" s="14" t="s">
        <v>959</v>
      </c>
      <c r="G533" s="14" t="s">
        <v>960</v>
      </c>
      <c r="H533" s="14" t="s">
        <v>957</v>
      </c>
    </row>
    <row r="534" ht="23" customHeight="1" spans="1:8">
      <c r="A534" s="14">
        <f>COUNTA(C$7:C534)</f>
        <v>528</v>
      </c>
      <c r="B534" s="14" t="s">
        <v>954</v>
      </c>
      <c r="C534" s="14" t="s">
        <v>961</v>
      </c>
      <c r="D534" s="15">
        <v>9.71000000000004</v>
      </c>
      <c r="E534" s="15">
        <f t="shared" si="8"/>
        <v>1384.25760000001</v>
      </c>
      <c r="F534" s="14" t="s">
        <v>265</v>
      </c>
      <c r="G534" s="14" t="s">
        <v>962</v>
      </c>
      <c r="H534" s="14" t="s">
        <v>957</v>
      </c>
    </row>
    <row r="535" ht="23" customHeight="1" spans="1:8">
      <c r="A535" s="14">
        <f>COUNTA(C$7:C535)</f>
        <v>529</v>
      </c>
      <c r="B535" s="14" t="s">
        <v>954</v>
      </c>
      <c r="C535" s="14" t="s">
        <v>963</v>
      </c>
      <c r="D535" s="15">
        <v>8.99999999999955</v>
      </c>
      <c r="E535" s="15">
        <f t="shared" si="8"/>
        <v>1283.03999999994</v>
      </c>
      <c r="F535" s="14" t="s">
        <v>205</v>
      </c>
      <c r="G535" s="14" t="s">
        <v>964</v>
      </c>
      <c r="H535" s="14" t="s">
        <v>957</v>
      </c>
    </row>
    <row r="536" ht="23" customHeight="1" spans="1:8">
      <c r="A536" s="14">
        <f>COUNTA(C$7:C536)</f>
        <v>530</v>
      </c>
      <c r="B536" s="14" t="s">
        <v>954</v>
      </c>
      <c r="C536" s="14" t="s">
        <v>682</v>
      </c>
      <c r="D536" s="15">
        <v>4.97000000000003</v>
      </c>
      <c r="E536" s="15">
        <f t="shared" si="8"/>
        <v>708.523200000004</v>
      </c>
      <c r="F536" s="14" t="s">
        <v>559</v>
      </c>
      <c r="G536" s="14" t="s">
        <v>965</v>
      </c>
      <c r="H536" s="14" t="s">
        <v>957</v>
      </c>
    </row>
    <row r="537" ht="23" customHeight="1" spans="1:8">
      <c r="A537" s="14">
        <f>COUNTA(C$7:C537)</f>
        <v>531</v>
      </c>
      <c r="B537" s="14" t="s">
        <v>954</v>
      </c>
      <c r="C537" s="14" t="s">
        <v>966</v>
      </c>
      <c r="D537" s="15">
        <v>7.78999999999996</v>
      </c>
      <c r="E537" s="15">
        <f t="shared" si="8"/>
        <v>1110.54239999999</v>
      </c>
      <c r="F537" s="14" t="s">
        <v>274</v>
      </c>
      <c r="G537" s="14" t="s">
        <v>654</v>
      </c>
      <c r="H537" s="14" t="s">
        <v>957</v>
      </c>
    </row>
    <row r="538" ht="23" customHeight="1" spans="1:8">
      <c r="A538" s="14">
        <f>COUNTA(C$7:C538)</f>
        <v>532</v>
      </c>
      <c r="B538" s="14" t="s">
        <v>954</v>
      </c>
      <c r="C538" s="14" t="s">
        <v>967</v>
      </c>
      <c r="D538" s="15">
        <v>6.15000000000009</v>
      </c>
      <c r="E538" s="15">
        <f t="shared" si="8"/>
        <v>876.744000000013</v>
      </c>
      <c r="F538" s="14" t="s">
        <v>968</v>
      </c>
      <c r="G538" s="14" t="s">
        <v>969</v>
      </c>
      <c r="H538" s="14" t="s">
        <v>957</v>
      </c>
    </row>
    <row r="539" ht="23" customHeight="1" spans="1:8">
      <c r="A539" s="14">
        <f>COUNTA(C$7:C539)</f>
        <v>533</v>
      </c>
      <c r="B539" s="14" t="s">
        <v>954</v>
      </c>
      <c r="C539" s="14" t="s">
        <v>970</v>
      </c>
      <c r="D539" s="15">
        <v>13.6199999999997</v>
      </c>
      <c r="E539" s="15">
        <f t="shared" si="8"/>
        <v>1941.66719999995</v>
      </c>
      <c r="F539" s="14" t="s">
        <v>403</v>
      </c>
      <c r="G539" s="14" t="s">
        <v>971</v>
      </c>
      <c r="H539" s="14" t="s">
        <v>957</v>
      </c>
    </row>
    <row r="540" ht="23" customHeight="1" spans="1:8">
      <c r="A540" s="14">
        <f>COUNTA(C$7:C540)</f>
        <v>534</v>
      </c>
      <c r="B540" s="14" t="s">
        <v>954</v>
      </c>
      <c r="C540" s="14" t="s">
        <v>972</v>
      </c>
      <c r="D540" s="15">
        <v>6.31000000000017</v>
      </c>
      <c r="E540" s="15">
        <f t="shared" si="8"/>
        <v>899.553600000025</v>
      </c>
      <c r="F540" s="14" t="s">
        <v>281</v>
      </c>
      <c r="G540" s="14" t="s">
        <v>263</v>
      </c>
      <c r="H540" s="14" t="s">
        <v>957</v>
      </c>
    </row>
    <row r="541" ht="23" customHeight="1" spans="1:8">
      <c r="A541" s="14">
        <f>COUNTA(C$7:C541)</f>
        <v>535</v>
      </c>
      <c r="B541" s="14" t="s">
        <v>954</v>
      </c>
      <c r="C541" s="14" t="s">
        <v>973</v>
      </c>
      <c r="D541" s="15">
        <v>5.80999999999995</v>
      </c>
      <c r="E541" s="15">
        <f t="shared" si="8"/>
        <v>828.273599999992</v>
      </c>
      <c r="F541" s="14" t="s">
        <v>265</v>
      </c>
      <c r="G541" s="14" t="s">
        <v>974</v>
      </c>
      <c r="H541" s="14" t="s">
        <v>957</v>
      </c>
    </row>
    <row r="542" ht="23" customHeight="1" spans="1:8">
      <c r="A542" s="14">
        <f>COUNTA(C$7:C542)</f>
        <v>536</v>
      </c>
      <c r="B542" s="14" t="s">
        <v>954</v>
      </c>
      <c r="C542" s="14" t="s">
        <v>975</v>
      </c>
      <c r="D542" s="15">
        <v>11.8900000000003</v>
      </c>
      <c r="E542" s="15">
        <f t="shared" si="8"/>
        <v>1695.03840000005</v>
      </c>
      <c r="F542" s="14" t="s">
        <v>262</v>
      </c>
      <c r="G542" s="14" t="s">
        <v>976</v>
      </c>
      <c r="H542" s="14" t="s">
        <v>957</v>
      </c>
    </row>
    <row r="543" ht="23" customHeight="1" spans="1:8">
      <c r="A543" s="14">
        <f>COUNTA(C$7:C543)</f>
        <v>537</v>
      </c>
      <c r="B543" s="14" t="s">
        <v>954</v>
      </c>
      <c r="C543" s="14" t="s">
        <v>977</v>
      </c>
      <c r="D543" s="15">
        <v>14.9999999999998</v>
      </c>
      <c r="E543" s="15">
        <f t="shared" si="8"/>
        <v>2138.39999999997</v>
      </c>
      <c r="F543" s="14" t="s">
        <v>978</v>
      </c>
      <c r="G543" s="14" t="s">
        <v>979</v>
      </c>
      <c r="H543" s="14" t="s">
        <v>957</v>
      </c>
    </row>
    <row r="544" ht="23" customHeight="1" spans="1:8">
      <c r="A544" s="14">
        <f>COUNTA(C$7:C544)</f>
        <v>538</v>
      </c>
      <c r="B544" s="14" t="s">
        <v>954</v>
      </c>
      <c r="C544" s="14" t="s">
        <v>980</v>
      </c>
      <c r="D544" s="15">
        <v>6.6099999999999</v>
      </c>
      <c r="E544" s="15">
        <f t="shared" si="8"/>
        <v>942.321599999986</v>
      </c>
      <c r="F544" s="14" t="s">
        <v>559</v>
      </c>
      <c r="G544" s="14" t="s">
        <v>981</v>
      </c>
      <c r="H544" s="14" t="s">
        <v>957</v>
      </c>
    </row>
    <row r="545" ht="23" customHeight="1" spans="1:8">
      <c r="A545" s="14">
        <f>COUNTA(C$7:C545)</f>
        <v>539</v>
      </c>
      <c r="B545" s="14" t="s">
        <v>954</v>
      </c>
      <c r="C545" s="14" t="s">
        <v>982</v>
      </c>
      <c r="D545" s="15">
        <v>6.00000000000023</v>
      </c>
      <c r="E545" s="15">
        <f t="shared" si="8"/>
        <v>855.360000000032</v>
      </c>
      <c r="F545" s="14" t="s">
        <v>274</v>
      </c>
      <c r="G545" s="14" t="s">
        <v>981</v>
      </c>
      <c r="H545" s="14" t="s">
        <v>957</v>
      </c>
    </row>
    <row r="546" ht="23" customHeight="1" spans="1:8">
      <c r="A546" s="14">
        <f>COUNTA(C$7:C546)</f>
        <v>540</v>
      </c>
      <c r="B546" s="14" t="s">
        <v>954</v>
      </c>
      <c r="C546" s="14" t="s">
        <v>983</v>
      </c>
      <c r="D546" s="15">
        <v>11.3099999999997</v>
      </c>
      <c r="E546" s="15">
        <f t="shared" si="8"/>
        <v>1612.35359999996</v>
      </c>
      <c r="F546" s="14" t="s">
        <v>547</v>
      </c>
      <c r="G546" s="14" t="s">
        <v>984</v>
      </c>
      <c r="H546" s="14" t="s">
        <v>957</v>
      </c>
    </row>
    <row r="547" ht="23" customHeight="1" spans="1:8">
      <c r="A547" s="14">
        <f>COUNTA(C$7:C547)</f>
        <v>541</v>
      </c>
      <c r="B547" s="14" t="s">
        <v>954</v>
      </c>
      <c r="C547" s="14" t="s">
        <v>985</v>
      </c>
      <c r="D547" s="15">
        <v>40.55</v>
      </c>
      <c r="E547" s="15">
        <f t="shared" si="8"/>
        <v>5780.80799999999</v>
      </c>
      <c r="F547" s="14" t="s">
        <v>501</v>
      </c>
      <c r="G547" s="14" t="s">
        <v>654</v>
      </c>
      <c r="H547" s="14" t="s">
        <v>957</v>
      </c>
    </row>
    <row r="548" ht="23" customHeight="1" spans="1:8">
      <c r="A548" s="14">
        <f>COUNTA(C$7:C548)</f>
        <v>542</v>
      </c>
      <c r="B548" s="14" t="s">
        <v>954</v>
      </c>
      <c r="C548" s="14" t="s">
        <v>986</v>
      </c>
      <c r="D548" s="15">
        <v>24.8500000000001</v>
      </c>
      <c r="E548" s="15">
        <f t="shared" si="8"/>
        <v>3542.61600000002</v>
      </c>
      <c r="F548" s="14" t="s">
        <v>45</v>
      </c>
      <c r="G548" s="14" t="s">
        <v>560</v>
      </c>
      <c r="H548" s="14" t="s">
        <v>957</v>
      </c>
    </row>
    <row r="549" ht="23" customHeight="1" spans="1:8">
      <c r="A549" s="14">
        <f>COUNTA(C$7:C549)</f>
        <v>543</v>
      </c>
      <c r="B549" s="14" t="s">
        <v>954</v>
      </c>
      <c r="C549" s="14" t="s">
        <v>987</v>
      </c>
      <c r="D549" s="15">
        <v>15</v>
      </c>
      <c r="E549" s="15">
        <f t="shared" si="8"/>
        <v>2138.4</v>
      </c>
      <c r="F549" s="14" t="s">
        <v>265</v>
      </c>
      <c r="G549" s="14" t="s">
        <v>988</v>
      </c>
      <c r="H549" s="14" t="s">
        <v>957</v>
      </c>
    </row>
    <row r="550" ht="23" customHeight="1" spans="1:8">
      <c r="A550" s="14">
        <f>COUNTA(C$7:C550)</f>
        <v>544</v>
      </c>
      <c r="B550" s="14" t="s">
        <v>954</v>
      </c>
      <c r="C550" s="14" t="s">
        <v>989</v>
      </c>
      <c r="D550" s="15">
        <v>3.70999999999981</v>
      </c>
      <c r="E550" s="15">
        <f t="shared" si="8"/>
        <v>528.897599999973</v>
      </c>
      <c r="F550" s="14" t="s">
        <v>281</v>
      </c>
      <c r="G550" s="14" t="s">
        <v>269</v>
      </c>
      <c r="H550" s="14" t="s">
        <v>957</v>
      </c>
    </row>
    <row r="551" ht="23" customHeight="1" spans="1:8">
      <c r="A551" s="14">
        <f>COUNTA(C$7:C551)</f>
        <v>545</v>
      </c>
      <c r="B551" s="14" t="s">
        <v>954</v>
      </c>
      <c r="C551" s="14" t="s">
        <v>990</v>
      </c>
      <c r="D551" s="15">
        <v>8.04000000000042</v>
      </c>
      <c r="E551" s="15">
        <f t="shared" si="8"/>
        <v>1146.18240000006</v>
      </c>
      <c r="F551" s="14" t="s">
        <v>991</v>
      </c>
      <c r="G551" s="14" t="s">
        <v>992</v>
      </c>
      <c r="H551" s="14" t="s">
        <v>957</v>
      </c>
    </row>
    <row r="552" ht="23" customHeight="1" spans="1:8">
      <c r="A552" s="14">
        <f>COUNTA(C$7:C552)</f>
        <v>546</v>
      </c>
      <c r="B552" s="14" t="s">
        <v>954</v>
      </c>
      <c r="C552" s="14" t="s">
        <v>993</v>
      </c>
      <c r="D552" s="15">
        <v>11.8899999999996</v>
      </c>
      <c r="E552" s="15">
        <f t="shared" si="8"/>
        <v>1695.03839999995</v>
      </c>
      <c r="F552" s="14" t="s">
        <v>994</v>
      </c>
      <c r="G552" s="14" t="s">
        <v>995</v>
      </c>
      <c r="H552" s="14" t="s">
        <v>957</v>
      </c>
    </row>
    <row r="553" ht="23" customHeight="1" spans="1:8">
      <c r="A553" s="14">
        <f>COUNTA(C$7:C553)</f>
        <v>547</v>
      </c>
      <c r="B553" s="14" t="s">
        <v>954</v>
      </c>
      <c r="C553" s="14" t="s">
        <v>996</v>
      </c>
      <c r="D553" s="15">
        <v>11.4400000000003</v>
      </c>
      <c r="E553" s="15">
        <f t="shared" si="8"/>
        <v>1630.88640000004</v>
      </c>
      <c r="F553" s="14" t="s">
        <v>283</v>
      </c>
      <c r="G553" s="14" t="s">
        <v>997</v>
      </c>
      <c r="H553" s="14" t="s">
        <v>957</v>
      </c>
    </row>
    <row r="554" ht="23" customHeight="1" spans="1:8">
      <c r="A554" s="14">
        <f>COUNTA(C$7:C554)</f>
        <v>548</v>
      </c>
      <c r="B554" s="14" t="s">
        <v>954</v>
      </c>
      <c r="C554" s="14" t="s">
        <v>998</v>
      </c>
      <c r="D554" s="15">
        <v>35.76</v>
      </c>
      <c r="E554" s="15">
        <f t="shared" si="8"/>
        <v>5097.9456</v>
      </c>
      <c r="F554" s="14" t="s">
        <v>283</v>
      </c>
      <c r="G554" s="14" t="s">
        <v>269</v>
      </c>
      <c r="H554" s="14" t="s">
        <v>957</v>
      </c>
    </row>
    <row r="555" ht="23" customHeight="1" spans="1:8">
      <c r="A555" s="14">
        <f>COUNTA(C$7:C555)</f>
        <v>549</v>
      </c>
      <c r="B555" s="14" t="s">
        <v>954</v>
      </c>
      <c r="C555" s="14" t="s">
        <v>999</v>
      </c>
      <c r="D555" s="15">
        <v>10.0000000000002</v>
      </c>
      <c r="E555" s="15">
        <f t="shared" si="8"/>
        <v>1425.60000000003</v>
      </c>
      <c r="F555" s="14" t="s">
        <v>1000</v>
      </c>
      <c r="G555" s="14" t="s">
        <v>1001</v>
      </c>
      <c r="H555" s="14" t="s">
        <v>957</v>
      </c>
    </row>
    <row r="556" ht="23" customHeight="1" spans="1:8">
      <c r="A556" s="14">
        <f>COUNTA(C$7:C556)</f>
        <v>550</v>
      </c>
      <c r="B556" s="14" t="s">
        <v>954</v>
      </c>
      <c r="C556" s="14" t="s">
        <v>1002</v>
      </c>
      <c r="D556" s="15">
        <v>8.95000000000005</v>
      </c>
      <c r="E556" s="15">
        <f t="shared" si="8"/>
        <v>1275.91200000001</v>
      </c>
      <c r="F556" s="14" t="s">
        <v>268</v>
      </c>
      <c r="G556" s="14" t="s">
        <v>1003</v>
      </c>
      <c r="H556" s="14" t="s">
        <v>957</v>
      </c>
    </row>
    <row r="557" ht="23" customHeight="1" spans="1:8">
      <c r="A557" s="14">
        <f>COUNTA(C$7:C557)</f>
        <v>551</v>
      </c>
      <c r="B557" s="14" t="s">
        <v>954</v>
      </c>
      <c r="C557" s="14" t="s">
        <v>1004</v>
      </c>
      <c r="D557" s="15">
        <v>23.9800000000002</v>
      </c>
      <c r="E557" s="15">
        <f t="shared" si="8"/>
        <v>3418.58880000004</v>
      </c>
      <c r="F557" s="14" t="s">
        <v>692</v>
      </c>
      <c r="G557" s="14" t="s">
        <v>1005</v>
      </c>
      <c r="H557" s="14" t="s">
        <v>957</v>
      </c>
    </row>
    <row r="558" ht="23" customHeight="1" spans="1:8">
      <c r="A558" s="14">
        <f>COUNTA(C$7:C558)</f>
        <v>552</v>
      </c>
      <c r="B558" s="14" t="s">
        <v>954</v>
      </c>
      <c r="C558" s="14" t="s">
        <v>1006</v>
      </c>
      <c r="D558" s="15">
        <v>4.54999999999995</v>
      </c>
      <c r="E558" s="15">
        <f t="shared" si="8"/>
        <v>648.647999999994</v>
      </c>
      <c r="F558" s="14" t="s">
        <v>294</v>
      </c>
      <c r="G558" s="14" t="s">
        <v>1007</v>
      </c>
      <c r="H558" s="14" t="s">
        <v>957</v>
      </c>
    </row>
    <row r="559" ht="23" customHeight="1" spans="1:8">
      <c r="A559" s="14">
        <f>COUNTA(C$7:C559)</f>
        <v>553</v>
      </c>
      <c r="B559" s="14" t="s">
        <v>954</v>
      </c>
      <c r="C559" s="14" t="s">
        <v>1008</v>
      </c>
      <c r="D559" s="15">
        <v>6.99999999999977</v>
      </c>
      <c r="E559" s="15">
        <f t="shared" si="8"/>
        <v>997.919999999968</v>
      </c>
      <c r="F559" s="14" t="s">
        <v>403</v>
      </c>
      <c r="G559" s="14" t="s">
        <v>1009</v>
      </c>
      <c r="H559" s="14" t="s">
        <v>957</v>
      </c>
    </row>
    <row r="560" ht="23" customHeight="1" spans="1:8">
      <c r="A560" s="14">
        <f>COUNTA(C$7:C560)</f>
        <v>554</v>
      </c>
      <c r="B560" s="14" t="s">
        <v>954</v>
      </c>
      <c r="C560" s="14" t="s">
        <v>1010</v>
      </c>
      <c r="D560" s="15">
        <v>20</v>
      </c>
      <c r="E560" s="15">
        <f t="shared" si="8"/>
        <v>2851.2</v>
      </c>
      <c r="F560" s="14" t="s">
        <v>1011</v>
      </c>
      <c r="G560" s="14" t="s">
        <v>1012</v>
      </c>
      <c r="H560" s="14" t="s">
        <v>957</v>
      </c>
    </row>
    <row r="561" ht="23" customHeight="1" spans="1:8">
      <c r="A561" s="14">
        <f>COUNTA(C$7:C561)</f>
        <v>555</v>
      </c>
      <c r="B561" s="14" t="s">
        <v>954</v>
      </c>
      <c r="C561" s="14" t="s">
        <v>1013</v>
      </c>
      <c r="D561" s="15">
        <v>10.71</v>
      </c>
      <c r="E561" s="15">
        <f t="shared" si="8"/>
        <v>1526.8176</v>
      </c>
      <c r="F561" s="14" t="s">
        <v>274</v>
      </c>
      <c r="G561" s="14" t="s">
        <v>654</v>
      </c>
      <c r="H561" s="14" t="s">
        <v>1014</v>
      </c>
    </row>
    <row r="562" ht="23" customHeight="1" spans="1:8">
      <c r="A562" s="14">
        <f>COUNTA(C$7:C562)</f>
        <v>556</v>
      </c>
      <c r="B562" s="14" t="s">
        <v>954</v>
      </c>
      <c r="C562" s="14" t="s">
        <v>1015</v>
      </c>
      <c r="D562" s="15">
        <v>16.67</v>
      </c>
      <c r="E562" s="15">
        <f t="shared" si="8"/>
        <v>2376.4752</v>
      </c>
      <c r="F562" s="14" t="s">
        <v>403</v>
      </c>
      <c r="G562" s="14" t="s">
        <v>1016</v>
      </c>
      <c r="H562" s="14" t="s">
        <v>957</v>
      </c>
    </row>
    <row r="563" ht="23" customHeight="1" spans="1:8">
      <c r="A563" s="14">
        <f>COUNTA(C$7:C563)</f>
        <v>557</v>
      </c>
      <c r="B563" s="14" t="s">
        <v>954</v>
      </c>
      <c r="C563" s="14" t="s">
        <v>1017</v>
      </c>
      <c r="D563" s="15">
        <v>2.87</v>
      </c>
      <c r="E563" s="15">
        <f t="shared" si="8"/>
        <v>409.1472</v>
      </c>
      <c r="F563" s="14" t="s">
        <v>1018</v>
      </c>
      <c r="G563" s="14" t="s">
        <v>981</v>
      </c>
      <c r="H563" s="14" t="s">
        <v>957</v>
      </c>
    </row>
    <row r="564" ht="23" customHeight="1" spans="1:8">
      <c r="A564" s="14">
        <f>COUNTA(C$7:C564)</f>
        <v>558</v>
      </c>
      <c r="B564" s="14" t="s">
        <v>954</v>
      </c>
      <c r="C564" s="14" t="s">
        <v>1019</v>
      </c>
      <c r="D564" s="15">
        <v>7.02</v>
      </c>
      <c r="E564" s="15">
        <f t="shared" si="8"/>
        <v>1000.7712</v>
      </c>
      <c r="F564" s="14" t="s">
        <v>562</v>
      </c>
      <c r="G564" s="14" t="s">
        <v>1020</v>
      </c>
      <c r="H564" s="14" t="s">
        <v>957</v>
      </c>
    </row>
    <row r="565" ht="23" customHeight="1" spans="1:8">
      <c r="A565" s="14">
        <f>COUNTA(C$7:C565)</f>
        <v>559</v>
      </c>
      <c r="B565" s="14" t="s">
        <v>954</v>
      </c>
      <c r="C565" s="14" t="s">
        <v>1021</v>
      </c>
      <c r="D565" s="15">
        <v>12.63</v>
      </c>
      <c r="E565" s="15">
        <f t="shared" si="8"/>
        <v>1800.5328</v>
      </c>
      <c r="F565" s="14" t="s">
        <v>547</v>
      </c>
      <c r="G565" s="14" t="s">
        <v>1022</v>
      </c>
      <c r="H565" s="14" t="s">
        <v>957</v>
      </c>
    </row>
    <row r="566" ht="23" customHeight="1" spans="1:8">
      <c r="A566" s="14">
        <f>COUNTA(C$7:C566)</f>
        <v>560</v>
      </c>
      <c r="B566" s="14" t="s">
        <v>954</v>
      </c>
      <c r="C566" s="14" t="s">
        <v>1023</v>
      </c>
      <c r="D566" s="15">
        <v>16.26</v>
      </c>
      <c r="E566" s="15">
        <f t="shared" si="8"/>
        <v>2318.0256</v>
      </c>
      <c r="F566" s="14" t="s">
        <v>547</v>
      </c>
      <c r="G566" s="14" t="s">
        <v>1024</v>
      </c>
      <c r="H566" s="14" t="s">
        <v>957</v>
      </c>
    </row>
    <row r="567" ht="23" customHeight="1" spans="1:8">
      <c r="A567" s="14">
        <f>COUNTA(C$7:C567)</f>
        <v>561</v>
      </c>
      <c r="B567" s="14" t="s">
        <v>954</v>
      </c>
      <c r="C567" s="14" t="s">
        <v>1025</v>
      </c>
      <c r="D567" s="15">
        <v>3</v>
      </c>
      <c r="E567" s="15">
        <f t="shared" si="8"/>
        <v>427.68</v>
      </c>
      <c r="F567" s="14" t="s">
        <v>428</v>
      </c>
      <c r="G567" s="14" t="s">
        <v>1026</v>
      </c>
      <c r="H567" s="14" t="s">
        <v>957</v>
      </c>
    </row>
    <row r="568" ht="23" customHeight="1" spans="1:8">
      <c r="A568" s="14">
        <f>COUNTA(C$7:C568)</f>
        <v>562</v>
      </c>
      <c r="B568" s="14" t="s">
        <v>954</v>
      </c>
      <c r="C568" s="14" t="s">
        <v>1027</v>
      </c>
      <c r="D568" s="15">
        <v>14.74</v>
      </c>
      <c r="E568" s="15">
        <f t="shared" si="8"/>
        <v>2101.3344</v>
      </c>
      <c r="F568" s="14" t="s">
        <v>274</v>
      </c>
      <c r="G568" s="14" t="s">
        <v>560</v>
      </c>
      <c r="H568" s="14" t="s">
        <v>957</v>
      </c>
    </row>
    <row r="569" ht="23" customHeight="1" spans="1:8">
      <c r="A569" s="14">
        <f>COUNTA(C$7:C569)</f>
        <v>563</v>
      </c>
      <c r="B569" s="14" t="s">
        <v>954</v>
      </c>
      <c r="C569" s="14" t="s">
        <v>1028</v>
      </c>
      <c r="D569" s="15">
        <v>12.87</v>
      </c>
      <c r="E569" s="15">
        <f t="shared" si="8"/>
        <v>1834.7472</v>
      </c>
      <c r="F569" s="14" t="s">
        <v>294</v>
      </c>
      <c r="G569" s="14" t="s">
        <v>269</v>
      </c>
      <c r="H569" s="14" t="s">
        <v>957</v>
      </c>
    </row>
    <row r="570" ht="23" customHeight="1" spans="1:8">
      <c r="A570" s="14">
        <f>COUNTA(C$7:C570)</f>
        <v>564</v>
      </c>
      <c r="B570" s="14" t="s">
        <v>954</v>
      </c>
      <c r="C570" s="14" t="s">
        <v>1029</v>
      </c>
      <c r="D570" s="15">
        <v>11.17</v>
      </c>
      <c r="E570" s="15">
        <f t="shared" si="8"/>
        <v>1592.3952</v>
      </c>
      <c r="F570" s="14" t="s">
        <v>959</v>
      </c>
      <c r="G570" s="14" t="s">
        <v>1030</v>
      </c>
      <c r="H570" s="14" t="s">
        <v>957</v>
      </c>
    </row>
    <row r="571" ht="23" customHeight="1" spans="1:8">
      <c r="A571" s="14">
        <f>COUNTA(C$7:C571)</f>
        <v>565</v>
      </c>
      <c r="B571" s="14" t="s">
        <v>954</v>
      </c>
      <c r="C571" s="14" t="s">
        <v>1031</v>
      </c>
      <c r="D571" s="15">
        <v>11.08</v>
      </c>
      <c r="E571" s="15">
        <f t="shared" si="8"/>
        <v>1579.5648</v>
      </c>
      <c r="F571" s="14" t="s">
        <v>42</v>
      </c>
      <c r="G571" s="14" t="s">
        <v>560</v>
      </c>
      <c r="H571" s="14" t="s">
        <v>957</v>
      </c>
    </row>
    <row r="572" ht="23" customHeight="1" spans="1:8">
      <c r="A572" s="14">
        <f>COUNTA(C$7:C572)</f>
        <v>566</v>
      </c>
      <c r="B572" s="14" t="s">
        <v>954</v>
      </c>
      <c r="C572" s="14" t="s">
        <v>1032</v>
      </c>
      <c r="D572" s="15">
        <v>5</v>
      </c>
      <c r="E572" s="15">
        <f t="shared" si="8"/>
        <v>712.8</v>
      </c>
      <c r="F572" s="14" t="s">
        <v>501</v>
      </c>
      <c r="G572" s="14" t="s">
        <v>1033</v>
      </c>
      <c r="H572" s="14" t="s">
        <v>957</v>
      </c>
    </row>
    <row r="573" ht="23" customHeight="1" spans="1:8">
      <c r="A573" s="14">
        <f>COUNTA(C$7:C573)</f>
        <v>567</v>
      </c>
      <c r="B573" s="14" t="s">
        <v>954</v>
      </c>
      <c r="C573" s="14" t="s">
        <v>1034</v>
      </c>
      <c r="D573" s="15">
        <v>76</v>
      </c>
      <c r="E573" s="15">
        <f t="shared" si="8"/>
        <v>10834.56</v>
      </c>
      <c r="F573" s="14" t="s">
        <v>692</v>
      </c>
      <c r="G573" s="14" t="s">
        <v>1035</v>
      </c>
      <c r="H573" s="14" t="s">
        <v>957</v>
      </c>
    </row>
    <row r="574" ht="23" customHeight="1" spans="1:8">
      <c r="A574" s="14">
        <f>COUNTA(C$7:C574)</f>
        <v>568</v>
      </c>
      <c r="B574" s="14" t="s">
        <v>954</v>
      </c>
      <c r="C574" s="14" t="s">
        <v>1036</v>
      </c>
      <c r="D574" s="15">
        <v>2.89</v>
      </c>
      <c r="E574" s="15">
        <f t="shared" si="8"/>
        <v>411.9984</v>
      </c>
      <c r="F574" s="14" t="s">
        <v>559</v>
      </c>
      <c r="G574" s="14" t="s">
        <v>1037</v>
      </c>
      <c r="H574" s="14" t="s">
        <v>957</v>
      </c>
    </row>
    <row r="575" ht="23" customHeight="1" spans="1:8">
      <c r="A575" s="14">
        <f>COUNTA(C$7:C575)</f>
        <v>569</v>
      </c>
      <c r="B575" s="14" t="s">
        <v>954</v>
      </c>
      <c r="C575" s="14" t="s">
        <v>1038</v>
      </c>
      <c r="D575" s="15">
        <v>5</v>
      </c>
      <c r="E575" s="15">
        <f t="shared" si="8"/>
        <v>712.8</v>
      </c>
      <c r="F575" s="14" t="s">
        <v>1039</v>
      </c>
      <c r="G575" s="14" t="s">
        <v>1040</v>
      </c>
      <c r="H575" s="14" t="s">
        <v>957</v>
      </c>
    </row>
    <row r="576" ht="23" customHeight="1" spans="1:8">
      <c r="A576" s="14">
        <f>COUNTA(C$7:C576)</f>
        <v>570</v>
      </c>
      <c r="B576" s="14" t="s">
        <v>1041</v>
      </c>
      <c r="C576" s="14" t="s">
        <v>1042</v>
      </c>
      <c r="D576" s="15">
        <v>3.68</v>
      </c>
      <c r="E576" s="15">
        <f t="shared" si="8"/>
        <v>524.6208</v>
      </c>
      <c r="F576" s="14" t="s">
        <v>265</v>
      </c>
      <c r="G576" s="14" t="s">
        <v>269</v>
      </c>
      <c r="H576" s="14" t="s">
        <v>957</v>
      </c>
    </row>
    <row r="577" ht="23" customHeight="1" spans="1:8">
      <c r="A577" s="14">
        <f>COUNTA(C$7:C577)</f>
        <v>571</v>
      </c>
      <c r="B577" s="14" t="s">
        <v>1041</v>
      </c>
      <c r="C577" s="14" t="s">
        <v>1043</v>
      </c>
      <c r="D577" s="15">
        <v>10</v>
      </c>
      <c r="E577" s="15">
        <f t="shared" si="8"/>
        <v>1425.6</v>
      </c>
      <c r="F577" s="14" t="s">
        <v>1044</v>
      </c>
      <c r="G577" s="14" t="s">
        <v>1045</v>
      </c>
      <c r="H577" s="14" t="s">
        <v>957</v>
      </c>
    </row>
    <row r="578" ht="23" customHeight="1" spans="1:8">
      <c r="A578" s="14">
        <f>COUNTA(C$7:C578)</f>
        <v>572</v>
      </c>
      <c r="B578" s="14" t="s">
        <v>1041</v>
      </c>
      <c r="C578" s="14" t="s">
        <v>1046</v>
      </c>
      <c r="D578" s="15">
        <v>17.44</v>
      </c>
      <c r="E578" s="15">
        <f t="shared" si="8"/>
        <v>2486.2464</v>
      </c>
      <c r="F578" s="14" t="s">
        <v>268</v>
      </c>
      <c r="G578" s="14" t="s">
        <v>1047</v>
      </c>
      <c r="H578" s="14" t="s">
        <v>957</v>
      </c>
    </row>
    <row r="579" ht="23" customHeight="1" spans="1:8">
      <c r="A579" s="14">
        <f>COUNTA(C$7:C579)</f>
        <v>573</v>
      </c>
      <c r="B579" s="14" t="s">
        <v>1041</v>
      </c>
      <c r="C579" s="14" t="s">
        <v>1048</v>
      </c>
      <c r="D579" s="15">
        <v>23.1</v>
      </c>
      <c r="E579" s="15">
        <f t="shared" si="8"/>
        <v>3293.136</v>
      </c>
      <c r="F579" s="14" t="s">
        <v>71</v>
      </c>
      <c r="G579" s="14" t="s">
        <v>981</v>
      </c>
      <c r="H579" s="14" t="s">
        <v>957</v>
      </c>
    </row>
    <row r="580" ht="23" customHeight="1" spans="1:8">
      <c r="A580" s="14">
        <f>COUNTA(C$7:C580)</f>
        <v>574</v>
      </c>
      <c r="B580" s="14" t="s">
        <v>1041</v>
      </c>
      <c r="C580" s="14" t="s">
        <v>1049</v>
      </c>
      <c r="D580" s="15">
        <v>7.79</v>
      </c>
      <c r="E580" s="15">
        <f t="shared" si="8"/>
        <v>1110.5424</v>
      </c>
      <c r="F580" s="14" t="s">
        <v>281</v>
      </c>
      <c r="G580" s="14" t="s">
        <v>1050</v>
      </c>
      <c r="H580" s="14" t="s">
        <v>957</v>
      </c>
    </row>
    <row r="581" ht="23" customHeight="1" spans="1:8">
      <c r="A581" s="14">
        <f>COUNTA(C$7:C581)</f>
        <v>575</v>
      </c>
      <c r="B581" s="14" t="s">
        <v>1041</v>
      </c>
      <c r="C581" s="14" t="s">
        <v>1051</v>
      </c>
      <c r="D581" s="15">
        <v>3.69</v>
      </c>
      <c r="E581" s="15">
        <f t="shared" si="8"/>
        <v>526.0464</v>
      </c>
      <c r="F581" s="14" t="s">
        <v>1052</v>
      </c>
      <c r="G581" s="14" t="s">
        <v>1053</v>
      </c>
      <c r="H581" s="14" t="s">
        <v>957</v>
      </c>
    </row>
    <row r="582" ht="23" customHeight="1" spans="1:8">
      <c r="A582" s="14">
        <f>COUNTA(C$7:C582)</f>
        <v>576</v>
      </c>
      <c r="B582" s="14" t="s">
        <v>1041</v>
      </c>
      <c r="C582" s="14" t="s">
        <v>1054</v>
      </c>
      <c r="D582" s="15">
        <v>3</v>
      </c>
      <c r="E582" s="15">
        <f t="shared" si="8"/>
        <v>427.68</v>
      </c>
      <c r="F582" s="14" t="s">
        <v>66</v>
      </c>
      <c r="G582" s="14" t="s">
        <v>1055</v>
      </c>
      <c r="H582" s="14" t="s">
        <v>957</v>
      </c>
    </row>
    <row r="583" ht="23" customHeight="1" spans="1:8">
      <c r="A583" s="14">
        <f>COUNTA(C$7:C583)</f>
        <v>577</v>
      </c>
      <c r="B583" s="14" t="s">
        <v>1041</v>
      </c>
      <c r="C583" s="14" t="s">
        <v>1056</v>
      </c>
      <c r="D583" s="15">
        <v>3</v>
      </c>
      <c r="E583" s="15">
        <f t="shared" ref="E583:E646" si="9">D583*142.56</f>
        <v>427.68</v>
      </c>
      <c r="F583" s="14" t="s">
        <v>396</v>
      </c>
      <c r="G583" s="14" t="s">
        <v>1057</v>
      </c>
      <c r="H583" s="14" t="s">
        <v>957</v>
      </c>
    </row>
    <row r="584" ht="23" customHeight="1" spans="1:8">
      <c r="A584" s="14">
        <f>COUNTA(C$7:C584)</f>
        <v>578</v>
      </c>
      <c r="B584" s="14" t="s">
        <v>1041</v>
      </c>
      <c r="C584" s="14" t="s">
        <v>1058</v>
      </c>
      <c r="D584" s="15">
        <v>21.55</v>
      </c>
      <c r="E584" s="15">
        <f t="shared" si="9"/>
        <v>3072.168</v>
      </c>
      <c r="F584" s="14" t="s">
        <v>559</v>
      </c>
      <c r="G584" s="14" t="s">
        <v>1059</v>
      </c>
      <c r="H584" s="14" t="s">
        <v>957</v>
      </c>
    </row>
    <row r="585" ht="23" customHeight="1" spans="1:8">
      <c r="A585" s="14">
        <f>COUNTA(C$7:C585)</f>
        <v>579</v>
      </c>
      <c r="B585" s="14" t="s">
        <v>1041</v>
      </c>
      <c r="C585" s="14" t="s">
        <v>1060</v>
      </c>
      <c r="D585" s="15">
        <v>16.81</v>
      </c>
      <c r="E585" s="15">
        <f t="shared" si="9"/>
        <v>2396.4336</v>
      </c>
      <c r="F585" s="14" t="s">
        <v>262</v>
      </c>
      <c r="G585" s="14" t="s">
        <v>654</v>
      </c>
      <c r="H585" s="14" t="s">
        <v>957</v>
      </c>
    </row>
    <row r="586" ht="23" customHeight="1" spans="1:8">
      <c r="A586" s="14">
        <f>COUNTA(C$7:C586)</f>
        <v>580</v>
      </c>
      <c r="B586" s="14" t="s">
        <v>1041</v>
      </c>
      <c r="C586" s="14" t="s">
        <v>1061</v>
      </c>
      <c r="D586" s="15">
        <v>5.55</v>
      </c>
      <c r="E586" s="15">
        <f t="shared" si="9"/>
        <v>791.208</v>
      </c>
      <c r="F586" s="14" t="s">
        <v>51</v>
      </c>
      <c r="G586" s="14" t="s">
        <v>1062</v>
      </c>
      <c r="H586" s="14" t="s">
        <v>957</v>
      </c>
    </row>
    <row r="587" ht="23" customHeight="1" spans="1:8">
      <c r="A587" s="14">
        <f>COUNTA(C$7:C587)</f>
        <v>581</v>
      </c>
      <c r="B587" s="14" t="s">
        <v>1041</v>
      </c>
      <c r="C587" s="14" t="s">
        <v>1063</v>
      </c>
      <c r="D587" s="15">
        <v>13.66</v>
      </c>
      <c r="E587" s="15">
        <f t="shared" si="9"/>
        <v>1947.3696</v>
      </c>
      <c r="F587" s="14" t="s">
        <v>1064</v>
      </c>
      <c r="G587" s="14" t="s">
        <v>1065</v>
      </c>
      <c r="H587" s="14" t="s">
        <v>957</v>
      </c>
    </row>
    <row r="588" ht="23" customHeight="1" spans="1:8">
      <c r="A588" s="14">
        <f>COUNTA(C$7:C588)</f>
        <v>582</v>
      </c>
      <c r="B588" s="14" t="s">
        <v>1041</v>
      </c>
      <c r="C588" s="14" t="s">
        <v>1066</v>
      </c>
      <c r="D588" s="15">
        <v>9.77</v>
      </c>
      <c r="E588" s="15">
        <f t="shared" si="9"/>
        <v>1392.8112</v>
      </c>
      <c r="F588" s="14" t="s">
        <v>1067</v>
      </c>
      <c r="G588" s="14" t="s">
        <v>1068</v>
      </c>
      <c r="H588" s="14" t="s">
        <v>1014</v>
      </c>
    </row>
    <row r="589" ht="23" customHeight="1" spans="1:8">
      <c r="A589" s="14">
        <f>COUNTA(C$7:C589)</f>
        <v>583</v>
      </c>
      <c r="B589" s="14" t="s">
        <v>1041</v>
      </c>
      <c r="C589" s="14" t="s">
        <v>1069</v>
      </c>
      <c r="D589" s="15">
        <v>2</v>
      </c>
      <c r="E589" s="15">
        <f t="shared" si="9"/>
        <v>285.12</v>
      </c>
      <c r="F589" s="14" t="s">
        <v>268</v>
      </c>
      <c r="G589" s="14" t="s">
        <v>1070</v>
      </c>
      <c r="H589" s="14" t="s">
        <v>957</v>
      </c>
    </row>
    <row r="590" ht="23" customHeight="1" spans="1:8">
      <c r="A590" s="14">
        <f>COUNTA(C$7:C590)</f>
        <v>584</v>
      </c>
      <c r="B590" s="14" t="s">
        <v>1041</v>
      </c>
      <c r="C590" s="14" t="s">
        <v>1071</v>
      </c>
      <c r="D590" s="15">
        <v>9.66</v>
      </c>
      <c r="E590" s="15">
        <f t="shared" si="9"/>
        <v>1377.1296</v>
      </c>
      <c r="F590" s="14" t="s">
        <v>268</v>
      </c>
      <c r="G590" s="14" t="s">
        <v>1072</v>
      </c>
      <c r="H590" s="14" t="s">
        <v>957</v>
      </c>
    </row>
    <row r="591" ht="23" customHeight="1" spans="1:8">
      <c r="A591" s="14">
        <f>COUNTA(C$7:C591)</f>
        <v>585</v>
      </c>
      <c r="B591" s="14" t="s">
        <v>1041</v>
      </c>
      <c r="C591" s="14" t="s">
        <v>1073</v>
      </c>
      <c r="D591" s="15">
        <v>4.2</v>
      </c>
      <c r="E591" s="15">
        <f t="shared" si="9"/>
        <v>598.752</v>
      </c>
      <c r="F591" s="14" t="s">
        <v>428</v>
      </c>
      <c r="G591" s="14" t="s">
        <v>1074</v>
      </c>
      <c r="H591" s="14" t="s">
        <v>957</v>
      </c>
    </row>
    <row r="592" ht="23" customHeight="1" spans="1:8">
      <c r="A592" s="14">
        <f>COUNTA(C$7:C592)</f>
        <v>586</v>
      </c>
      <c r="B592" s="14" t="s">
        <v>1041</v>
      </c>
      <c r="C592" s="14" t="s">
        <v>1075</v>
      </c>
      <c r="D592" s="15">
        <v>11.21</v>
      </c>
      <c r="E592" s="15">
        <f t="shared" si="9"/>
        <v>1598.0976</v>
      </c>
      <c r="F592" s="14" t="s">
        <v>281</v>
      </c>
      <c r="G592" s="14" t="s">
        <v>981</v>
      </c>
      <c r="H592" s="14" t="s">
        <v>957</v>
      </c>
    </row>
    <row r="593" ht="23" customHeight="1" spans="1:8">
      <c r="A593" s="14">
        <f>COUNTA(C$7:C593)</f>
        <v>587</v>
      </c>
      <c r="B593" s="14" t="s">
        <v>1041</v>
      </c>
      <c r="C593" s="14" t="s">
        <v>1076</v>
      </c>
      <c r="D593" s="15">
        <v>5.08</v>
      </c>
      <c r="E593" s="15">
        <f t="shared" si="9"/>
        <v>724.2048</v>
      </c>
      <c r="F593" s="14" t="s">
        <v>283</v>
      </c>
      <c r="G593" s="14" t="s">
        <v>1077</v>
      </c>
      <c r="H593" s="14" t="s">
        <v>957</v>
      </c>
    </row>
    <row r="594" ht="23" customHeight="1" spans="1:8">
      <c r="A594" s="14">
        <f>COUNTA(C$7:C594)</f>
        <v>588</v>
      </c>
      <c r="B594" s="14" t="s">
        <v>1041</v>
      </c>
      <c r="C594" s="14" t="s">
        <v>1078</v>
      </c>
      <c r="D594" s="15">
        <v>6.3</v>
      </c>
      <c r="E594" s="15">
        <f t="shared" si="9"/>
        <v>898.128</v>
      </c>
      <c r="F594" s="14" t="s">
        <v>403</v>
      </c>
      <c r="G594" s="14" t="s">
        <v>1079</v>
      </c>
      <c r="H594" s="14" t="s">
        <v>957</v>
      </c>
    </row>
    <row r="595" ht="23" customHeight="1" spans="1:8">
      <c r="A595" s="14">
        <f>COUNTA(C$7:C595)</f>
        <v>589</v>
      </c>
      <c r="B595" s="14" t="s">
        <v>1041</v>
      </c>
      <c r="C595" s="14" t="s">
        <v>1080</v>
      </c>
      <c r="D595" s="15">
        <v>3.5</v>
      </c>
      <c r="E595" s="15">
        <f t="shared" si="9"/>
        <v>498.96</v>
      </c>
      <c r="F595" s="14" t="s">
        <v>1081</v>
      </c>
      <c r="G595" s="14" t="s">
        <v>1082</v>
      </c>
      <c r="H595" s="14" t="s">
        <v>957</v>
      </c>
    </row>
    <row r="596" ht="23" customHeight="1" spans="1:8">
      <c r="A596" s="14">
        <f>COUNTA(C$7:C596)</f>
        <v>590</v>
      </c>
      <c r="B596" s="14" t="s">
        <v>1041</v>
      </c>
      <c r="C596" s="14" t="s">
        <v>1083</v>
      </c>
      <c r="D596" s="15">
        <v>4</v>
      </c>
      <c r="E596" s="15">
        <f t="shared" si="9"/>
        <v>570.24</v>
      </c>
      <c r="F596" s="14" t="s">
        <v>262</v>
      </c>
      <c r="G596" s="14" t="s">
        <v>263</v>
      </c>
      <c r="H596" s="14" t="s">
        <v>957</v>
      </c>
    </row>
    <row r="597" ht="23" customHeight="1" spans="1:8">
      <c r="A597" s="14">
        <f>COUNTA(C$7:C597)</f>
        <v>591</v>
      </c>
      <c r="B597" s="14" t="s">
        <v>1041</v>
      </c>
      <c r="C597" s="14" t="s">
        <v>1084</v>
      </c>
      <c r="D597" s="15">
        <v>12.96</v>
      </c>
      <c r="E597" s="15">
        <f t="shared" si="9"/>
        <v>1847.5776</v>
      </c>
      <c r="F597" s="14" t="s">
        <v>466</v>
      </c>
      <c r="G597" s="14" t="s">
        <v>654</v>
      </c>
      <c r="H597" s="14" t="s">
        <v>957</v>
      </c>
    </row>
    <row r="598" ht="23" customHeight="1" spans="1:8">
      <c r="A598" s="14">
        <f>COUNTA(C$7:C598)</f>
        <v>592</v>
      </c>
      <c r="B598" s="14" t="s">
        <v>1041</v>
      </c>
      <c r="C598" s="14" t="s">
        <v>1085</v>
      </c>
      <c r="D598" s="15">
        <v>3.06</v>
      </c>
      <c r="E598" s="15">
        <f t="shared" si="9"/>
        <v>436.2336</v>
      </c>
      <c r="F598" s="14" t="s">
        <v>281</v>
      </c>
      <c r="G598" s="14" t="s">
        <v>263</v>
      </c>
      <c r="H598" s="14" t="s">
        <v>957</v>
      </c>
    </row>
    <row r="599" ht="23" customHeight="1" spans="1:8">
      <c r="A599" s="14">
        <f>COUNTA(C$7:C599)</f>
        <v>593</v>
      </c>
      <c r="B599" s="14" t="s">
        <v>1041</v>
      </c>
      <c r="C599" s="14" t="s">
        <v>1086</v>
      </c>
      <c r="D599" s="15">
        <v>7.12</v>
      </c>
      <c r="E599" s="15">
        <f t="shared" si="9"/>
        <v>1015.0272</v>
      </c>
      <c r="F599" s="14" t="s">
        <v>403</v>
      </c>
      <c r="G599" s="14" t="s">
        <v>1087</v>
      </c>
      <c r="H599" s="14" t="s">
        <v>957</v>
      </c>
    </row>
    <row r="600" ht="23" customHeight="1" spans="1:8">
      <c r="A600" s="14">
        <f>COUNTA(C$7:C600)</f>
        <v>594</v>
      </c>
      <c r="B600" s="16" t="s">
        <v>1041</v>
      </c>
      <c r="C600" s="14" t="s">
        <v>1088</v>
      </c>
      <c r="D600" s="15">
        <v>5.16</v>
      </c>
      <c r="E600" s="15">
        <f t="shared" si="9"/>
        <v>735.6096</v>
      </c>
      <c r="F600" s="14" t="s">
        <v>1089</v>
      </c>
      <c r="G600" s="14" t="s">
        <v>1090</v>
      </c>
      <c r="H600" s="14" t="s">
        <v>957</v>
      </c>
    </row>
    <row r="601" ht="23" customHeight="1" spans="1:8">
      <c r="A601" s="14">
        <f>COUNTA(C$7:C601)</f>
        <v>595</v>
      </c>
      <c r="B601" s="14" t="s">
        <v>1041</v>
      </c>
      <c r="C601" s="14" t="s">
        <v>1091</v>
      </c>
      <c r="D601" s="15">
        <v>8.37</v>
      </c>
      <c r="E601" s="15">
        <f t="shared" si="9"/>
        <v>1193.2272</v>
      </c>
      <c r="F601" s="14" t="s">
        <v>403</v>
      </c>
      <c r="G601" s="14" t="s">
        <v>1092</v>
      </c>
      <c r="H601" s="14" t="s">
        <v>957</v>
      </c>
    </row>
    <row r="602" ht="23" customHeight="1" spans="1:8">
      <c r="A602" s="14">
        <f>COUNTA(C$7:C602)</f>
        <v>596</v>
      </c>
      <c r="B602" s="14" t="s">
        <v>1041</v>
      </c>
      <c r="C602" s="14" t="s">
        <v>1093</v>
      </c>
      <c r="D602" s="15">
        <v>3.1</v>
      </c>
      <c r="E602" s="15">
        <f t="shared" si="9"/>
        <v>441.936</v>
      </c>
      <c r="F602" s="14" t="s">
        <v>151</v>
      </c>
      <c r="G602" s="14" t="s">
        <v>1094</v>
      </c>
      <c r="H602" s="14" t="s">
        <v>1014</v>
      </c>
    </row>
    <row r="603" ht="23" customHeight="1" spans="1:8">
      <c r="A603" s="14">
        <f>COUNTA(C$7:C603)</f>
        <v>597</v>
      </c>
      <c r="B603" s="14" t="s">
        <v>1041</v>
      </c>
      <c r="C603" s="14" t="s">
        <v>1095</v>
      </c>
      <c r="D603" s="15">
        <v>5.84</v>
      </c>
      <c r="E603" s="15">
        <f t="shared" si="9"/>
        <v>832.5504</v>
      </c>
      <c r="F603" s="14" t="s">
        <v>265</v>
      </c>
      <c r="G603" s="14" t="s">
        <v>654</v>
      </c>
      <c r="H603" s="14" t="s">
        <v>957</v>
      </c>
    </row>
    <row r="604" ht="23" customHeight="1" spans="1:8">
      <c r="A604" s="14">
        <f>COUNTA(C$7:C604)</f>
        <v>598</v>
      </c>
      <c r="B604" s="14" t="s">
        <v>1041</v>
      </c>
      <c r="C604" s="14" t="s">
        <v>1096</v>
      </c>
      <c r="D604" s="15">
        <v>5.22</v>
      </c>
      <c r="E604" s="15">
        <f t="shared" si="9"/>
        <v>744.1632</v>
      </c>
      <c r="F604" s="14" t="s">
        <v>537</v>
      </c>
      <c r="G604" s="14" t="s">
        <v>1097</v>
      </c>
      <c r="H604" s="14" t="s">
        <v>957</v>
      </c>
    </row>
    <row r="605" ht="23" customHeight="1" spans="1:8">
      <c r="A605" s="14">
        <f>COUNTA(C$7:C605)</f>
        <v>599</v>
      </c>
      <c r="B605" s="14" t="s">
        <v>1041</v>
      </c>
      <c r="C605" s="14" t="s">
        <v>1098</v>
      </c>
      <c r="D605" s="15">
        <v>18</v>
      </c>
      <c r="E605" s="15">
        <f t="shared" si="9"/>
        <v>2566.08</v>
      </c>
      <c r="F605" s="14" t="s">
        <v>1099</v>
      </c>
      <c r="G605" s="14" t="s">
        <v>1100</v>
      </c>
      <c r="H605" s="14" t="s">
        <v>957</v>
      </c>
    </row>
    <row r="606" ht="23" customHeight="1" spans="1:8">
      <c r="A606" s="14">
        <f>COUNTA(C$7:C606)</f>
        <v>600</v>
      </c>
      <c r="B606" s="14" t="s">
        <v>1041</v>
      </c>
      <c r="C606" s="14" t="s">
        <v>1101</v>
      </c>
      <c r="D606" s="15">
        <v>4.5</v>
      </c>
      <c r="E606" s="15">
        <f t="shared" si="9"/>
        <v>641.52</v>
      </c>
      <c r="F606" s="14" t="s">
        <v>562</v>
      </c>
      <c r="G606" s="14" t="s">
        <v>263</v>
      </c>
      <c r="H606" s="14" t="s">
        <v>957</v>
      </c>
    </row>
    <row r="607" ht="23" customHeight="1" spans="1:8">
      <c r="A607" s="14">
        <f>COUNTA(C$7:C607)</f>
        <v>601</v>
      </c>
      <c r="B607" s="14" t="s">
        <v>1041</v>
      </c>
      <c r="C607" s="14" t="s">
        <v>1102</v>
      </c>
      <c r="D607" s="15">
        <v>11</v>
      </c>
      <c r="E607" s="15">
        <f t="shared" si="9"/>
        <v>1568.16</v>
      </c>
      <c r="F607" s="14" t="s">
        <v>271</v>
      </c>
      <c r="G607" s="14" t="s">
        <v>1103</v>
      </c>
      <c r="H607" s="14" t="s">
        <v>957</v>
      </c>
    </row>
    <row r="608" ht="23" customHeight="1" spans="1:8">
      <c r="A608" s="14">
        <f>COUNTA(C$7:C608)</f>
        <v>602</v>
      </c>
      <c r="B608" s="14" t="s">
        <v>1041</v>
      </c>
      <c r="C608" s="14" t="s">
        <v>1104</v>
      </c>
      <c r="D608" s="15">
        <v>3</v>
      </c>
      <c r="E608" s="15">
        <f t="shared" si="9"/>
        <v>427.68</v>
      </c>
      <c r="F608" s="14" t="s">
        <v>262</v>
      </c>
      <c r="G608" s="14" t="s">
        <v>263</v>
      </c>
      <c r="H608" s="14" t="s">
        <v>957</v>
      </c>
    </row>
    <row r="609" ht="23" customHeight="1" spans="1:8">
      <c r="A609" s="14">
        <f>COUNTA(C$7:C609)</f>
        <v>603</v>
      </c>
      <c r="B609" s="14" t="s">
        <v>1041</v>
      </c>
      <c r="C609" s="14" t="s">
        <v>1105</v>
      </c>
      <c r="D609" s="15">
        <v>17.04</v>
      </c>
      <c r="E609" s="15">
        <f t="shared" si="9"/>
        <v>2429.2224</v>
      </c>
      <c r="F609" s="14" t="s">
        <v>66</v>
      </c>
      <c r="G609" s="14" t="s">
        <v>263</v>
      </c>
      <c r="H609" s="14" t="s">
        <v>957</v>
      </c>
    </row>
    <row r="610" ht="23" customHeight="1" spans="1:8">
      <c r="A610" s="14">
        <f>COUNTA(C$7:C610)</f>
        <v>604</v>
      </c>
      <c r="B610" s="14" t="s">
        <v>1041</v>
      </c>
      <c r="C610" s="14" t="s">
        <v>1106</v>
      </c>
      <c r="D610" s="15">
        <v>8</v>
      </c>
      <c r="E610" s="15">
        <f t="shared" si="9"/>
        <v>1140.48</v>
      </c>
      <c r="F610" s="14" t="s">
        <v>26</v>
      </c>
      <c r="G610" s="14" t="s">
        <v>1107</v>
      </c>
      <c r="H610" s="14" t="s">
        <v>957</v>
      </c>
    </row>
    <row r="611" ht="23" customHeight="1" spans="1:8">
      <c r="A611" s="14">
        <f>COUNTA(C$7:C611)</f>
        <v>605</v>
      </c>
      <c r="B611" s="14" t="s">
        <v>1041</v>
      </c>
      <c r="C611" s="14" t="s">
        <v>1108</v>
      </c>
      <c r="D611" s="15">
        <v>14.48</v>
      </c>
      <c r="E611" s="15">
        <f t="shared" si="9"/>
        <v>2064.2688</v>
      </c>
      <c r="F611" s="14" t="s">
        <v>428</v>
      </c>
      <c r="G611" s="14" t="s">
        <v>1109</v>
      </c>
      <c r="H611" s="14" t="s">
        <v>957</v>
      </c>
    </row>
    <row r="612" ht="23" customHeight="1" spans="1:8">
      <c r="A612" s="14">
        <f>COUNTA(C$7:C612)</f>
        <v>606</v>
      </c>
      <c r="B612" s="14" t="s">
        <v>1041</v>
      </c>
      <c r="C612" s="14" t="s">
        <v>1110</v>
      </c>
      <c r="D612" s="15">
        <v>9.57</v>
      </c>
      <c r="E612" s="15">
        <f t="shared" si="9"/>
        <v>1364.2992</v>
      </c>
      <c r="F612" s="14" t="s">
        <v>562</v>
      </c>
      <c r="G612" s="14" t="s">
        <v>269</v>
      </c>
      <c r="H612" s="14" t="s">
        <v>957</v>
      </c>
    </row>
    <row r="613" ht="23" customHeight="1" spans="1:8">
      <c r="A613" s="14">
        <f>COUNTA(C$7:C613)</f>
        <v>607</v>
      </c>
      <c r="B613" s="14" t="s">
        <v>1041</v>
      </c>
      <c r="C613" s="14" t="s">
        <v>1111</v>
      </c>
      <c r="D613" s="15">
        <v>9.69</v>
      </c>
      <c r="E613" s="15">
        <f t="shared" si="9"/>
        <v>1381.4064</v>
      </c>
      <c r="F613" s="14" t="s">
        <v>294</v>
      </c>
      <c r="G613" s="14" t="s">
        <v>981</v>
      </c>
      <c r="H613" s="14" t="s">
        <v>957</v>
      </c>
    </row>
    <row r="614" ht="23" customHeight="1" spans="1:8">
      <c r="A614" s="14">
        <f>COUNTA(C$7:C614)</f>
        <v>608</v>
      </c>
      <c r="B614" s="14" t="s">
        <v>1041</v>
      </c>
      <c r="C614" s="14" t="s">
        <v>977</v>
      </c>
      <c r="D614" s="15">
        <v>14</v>
      </c>
      <c r="E614" s="15">
        <f t="shared" si="9"/>
        <v>1995.84</v>
      </c>
      <c r="F614" s="14" t="s">
        <v>978</v>
      </c>
      <c r="G614" s="14" t="s">
        <v>979</v>
      </c>
      <c r="H614" s="14" t="s">
        <v>957</v>
      </c>
    </row>
    <row r="615" ht="23" customHeight="1" spans="1:8">
      <c r="A615" s="14">
        <f>COUNTA(C$7:C615)</f>
        <v>609</v>
      </c>
      <c r="B615" s="14" t="s">
        <v>1041</v>
      </c>
      <c r="C615" s="14" t="s">
        <v>1112</v>
      </c>
      <c r="D615" s="15">
        <v>8.75</v>
      </c>
      <c r="E615" s="15">
        <f t="shared" si="9"/>
        <v>1247.4</v>
      </c>
      <c r="F615" s="14" t="s">
        <v>1113</v>
      </c>
      <c r="G615" s="14" t="s">
        <v>1114</v>
      </c>
      <c r="H615" s="14" t="s">
        <v>957</v>
      </c>
    </row>
    <row r="616" ht="23" customHeight="1" spans="1:8">
      <c r="A616" s="14">
        <f>COUNTA(C$7:C616)</f>
        <v>610</v>
      </c>
      <c r="B616" s="14" t="s">
        <v>1041</v>
      </c>
      <c r="C616" s="14" t="s">
        <v>1115</v>
      </c>
      <c r="D616" s="15">
        <v>11.81</v>
      </c>
      <c r="E616" s="15">
        <f t="shared" si="9"/>
        <v>1683.6336</v>
      </c>
      <c r="F616" s="14" t="s">
        <v>262</v>
      </c>
      <c r="G616" s="14" t="s">
        <v>1116</v>
      </c>
      <c r="H616" s="14" t="s">
        <v>957</v>
      </c>
    </row>
    <row r="617" ht="23" customHeight="1" spans="1:8">
      <c r="A617" s="14">
        <f>COUNTA(C$7:C617)</f>
        <v>611</v>
      </c>
      <c r="B617" s="14" t="s">
        <v>1041</v>
      </c>
      <c r="C617" s="14" t="s">
        <v>1117</v>
      </c>
      <c r="D617" s="15">
        <v>15.2</v>
      </c>
      <c r="E617" s="15">
        <f t="shared" si="9"/>
        <v>2166.912</v>
      </c>
      <c r="F617" s="14" t="s">
        <v>1118</v>
      </c>
      <c r="G617" s="14" t="s">
        <v>1119</v>
      </c>
      <c r="H617" s="14" t="s">
        <v>957</v>
      </c>
    </row>
    <row r="618" ht="23" customHeight="1" spans="1:8">
      <c r="A618" s="14">
        <f>COUNTA(C$7:C618)</f>
        <v>612</v>
      </c>
      <c r="B618" s="14" t="s">
        <v>1041</v>
      </c>
      <c r="C618" s="14" t="s">
        <v>1120</v>
      </c>
      <c r="D618" s="15">
        <v>20</v>
      </c>
      <c r="E618" s="15">
        <f t="shared" si="9"/>
        <v>2851.2</v>
      </c>
      <c r="F618" s="14" t="s">
        <v>262</v>
      </c>
      <c r="G618" s="14" t="s">
        <v>263</v>
      </c>
      <c r="H618" s="14" t="s">
        <v>957</v>
      </c>
    </row>
    <row r="619" ht="23" customHeight="1" spans="1:8">
      <c r="A619" s="14">
        <f>COUNTA(C$7:C619)</f>
        <v>613</v>
      </c>
      <c r="B619" s="14" t="s">
        <v>1041</v>
      </c>
      <c r="C619" s="14" t="s">
        <v>1121</v>
      </c>
      <c r="D619" s="15">
        <v>5.12</v>
      </c>
      <c r="E619" s="15">
        <f t="shared" si="9"/>
        <v>729.9072</v>
      </c>
      <c r="F619" s="14" t="s">
        <v>1122</v>
      </c>
      <c r="G619" s="14" t="s">
        <v>1123</v>
      </c>
      <c r="H619" s="14" t="s">
        <v>957</v>
      </c>
    </row>
    <row r="620" ht="23" customHeight="1" spans="1:8">
      <c r="A620" s="14">
        <f>COUNTA(C$7:C620)</f>
        <v>614</v>
      </c>
      <c r="B620" s="14" t="s">
        <v>1041</v>
      </c>
      <c r="C620" s="14" t="s">
        <v>1124</v>
      </c>
      <c r="D620" s="15">
        <v>2.9</v>
      </c>
      <c r="E620" s="15">
        <f t="shared" si="9"/>
        <v>413.424</v>
      </c>
      <c r="F620" s="14" t="s">
        <v>78</v>
      </c>
      <c r="G620" s="14" t="s">
        <v>1125</v>
      </c>
      <c r="H620" s="14" t="s">
        <v>957</v>
      </c>
    </row>
    <row r="621" ht="23" customHeight="1" spans="1:8">
      <c r="A621" s="14">
        <f>COUNTA(C$7:C621)</f>
        <v>615</v>
      </c>
      <c r="B621" s="14" t="s">
        <v>1041</v>
      </c>
      <c r="C621" s="14" t="s">
        <v>1126</v>
      </c>
      <c r="D621" s="15">
        <v>2.01</v>
      </c>
      <c r="E621" s="15">
        <f t="shared" si="9"/>
        <v>286.5456</v>
      </c>
      <c r="F621" s="14" t="s">
        <v>1127</v>
      </c>
      <c r="G621" s="14" t="s">
        <v>560</v>
      </c>
      <c r="H621" s="14" t="s">
        <v>957</v>
      </c>
    </row>
    <row r="622" ht="23" customHeight="1" spans="1:8">
      <c r="A622" s="14">
        <f>COUNTA(C$7:C622)</f>
        <v>616</v>
      </c>
      <c r="B622" s="14" t="s">
        <v>1041</v>
      </c>
      <c r="C622" s="14" t="s">
        <v>1128</v>
      </c>
      <c r="D622" s="15">
        <v>2</v>
      </c>
      <c r="E622" s="15">
        <f t="shared" si="9"/>
        <v>285.12</v>
      </c>
      <c r="F622" s="14" t="s">
        <v>1129</v>
      </c>
      <c r="G622" s="14" t="s">
        <v>1130</v>
      </c>
      <c r="H622" s="14" t="s">
        <v>957</v>
      </c>
    </row>
    <row r="623" ht="23" customHeight="1" spans="1:8">
      <c r="A623" s="14">
        <f>COUNTA(C$7:C623)</f>
        <v>617</v>
      </c>
      <c r="B623" s="14" t="s">
        <v>1041</v>
      </c>
      <c r="C623" s="14" t="s">
        <v>1131</v>
      </c>
      <c r="D623" s="15">
        <v>2.12</v>
      </c>
      <c r="E623" s="15">
        <f t="shared" si="9"/>
        <v>302.2272</v>
      </c>
      <c r="F623" s="14" t="s">
        <v>1132</v>
      </c>
      <c r="G623" s="14" t="s">
        <v>1133</v>
      </c>
      <c r="H623" s="14" t="s">
        <v>1014</v>
      </c>
    </row>
    <row r="624" ht="23" customHeight="1" spans="1:8">
      <c r="A624" s="14">
        <f>COUNTA(C$7:C624)</f>
        <v>618</v>
      </c>
      <c r="B624" s="14" t="s">
        <v>1041</v>
      </c>
      <c r="C624" s="14" t="s">
        <v>1134</v>
      </c>
      <c r="D624" s="15">
        <v>3.6</v>
      </c>
      <c r="E624" s="15">
        <f t="shared" si="9"/>
        <v>513.216</v>
      </c>
      <c r="F624" s="14" t="s">
        <v>268</v>
      </c>
      <c r="G624" s="14" t="s">
        <v>654</v>
      </c>
      <c r="H624" s="14" t="s">
        <v>957</v>
      </c>
    </row>
    <row r="625" ht="23" customHeight="1" spans="1:8">
      <c r="A625" s="14">
        <f>COUNTA(C$7:C625)</f>
        <v>619</v>
      </c>
      <c r="B625" s="14" t="s">
        <v>1041</v>
      </c>
      <c r="C625" s="14" t="s">
        <v>1135</v>
      </c>
      <c r="D625" s="15">
        <v>3.7</v>
      </c>
      <c r="E625" s="15">
        <f t="shared" si="9"/>
        <v>527.472</v>
      </c>
      <c r="F625" s="14" t="s">
        <v>283</v>
      </c>
      <c r="G625" s="14" t="s">
        <v>263</v>
      </c>
      <c r="H625" s="14" t="s">
        <v>957</v>
      </c>
    </row>
    <row r="626" ht="23" customHeight="1" spans="1:8">
      <c r="A626" s="14">
        <f>COUNTA(C$7:C626)</f>
        <v>620</v>
      </c>
      <c r="B626" s="14" t="s">
        <v>1136</v>
      </c>
      <c r="C626" s="14" t="s">
        <v>1137</v>
      </c>
      <c r="D626" s="15">
        <v>5</v>
      </c>
      <c r="E626" s="15">
        <f t="shared" si="9"/>
        <v>712.8</v>
      </c>
      <c r="F626" s="14" t="s">
        <v>283</v>
      </c>
      <c r="G626" s="14" t="s">
        <v>1138</v>
      </c>
      <c r="H626" s="14" t="s">
        <v>957</v>
      </c>
    </row>
    <row r="627" ht="23" customHeight="1" spans="1:8">
      <c r="A627" s="14">
        <f>COUNTA(C$7:C627)</f>
        <v>621</v>
      </c>
      <c r="B627" s="14" t="s">
        <v>1136</v>
      </c>
      <c r="C627" s="14" t="s">
        <v>1139</v>
      </c>
      <c r="D627" s="15">
        <v>14.04</v>
      </c>
      <c r="E627" s="15">
        <f t="shared" si="9"/>
        <v>2001.5424</v>
      </c>
      <c r="F627" s="14" t="s">
        <v>1140</v>
      </c>
      <c r="G627" s="14" t="s">
        <v>654</v>
      </c>
      <c r="H627" s="14" t="s">
        <v>957</v>
      </c>
    </row>
    <row r="628" ht="23" customHeight="1" spans="1:8">
      <c r="A628" s="14">
        <f>COUNTA(C$7:C628)</f>
        <v>622</v>
      </c>
      <c r="B628" s="14" t="s">
        <v>1136</v>
      </c>
      <c r="C628" s="14" t="s">
        <v>1141</v>
      </c>
      <c r="D628" s="15">
        <v>18.92</v>
      </c>
      <c r="E628" s="15">
        <f t="shared" si="9"/>
        <v>2697.2352</v>
      </c>
      <c r="F628" s="14" t="s">
        <v>1140</v>
      </c>
      <c r="G628" s="14" t="s">
        <v>1142</v>
      </c>
      <c r="H628" s="14" t="s">
        <v>957</v>
      </c>
    </row>
    <row r="629" ht="23" customHeight="1" spans="1:8">
      <c r="A629" s="14">
        <f>COUNTA(C$7:C629)</f>
        <v>623</v>
      </c>
      <c r="B629" s="14" t="s">
        <v>1136</v>
      </c>
      <c r="C629" s="14" t="s">
        <v>1143</v>
      </c>
      <c r="D629" s="15">
        <v>5.38</v>
      </c>
      <c r="E629" s="15">
        <f t="shared" si="9"/>
        <v>766.9728</v>
      </c>
      <c r="F629" s="14" t="s">
        <v>547</v>
      </c>
      <c r="G629" s="14" t="s">
        <v>654</v>
      </c>
      <c r="H629" s="14" t="s">
        <v>957</v>
      </c>
    </row>
    <row r="630" ht="23" customHeight="1" spans="1:8">
      <c r="A630" s="14">
        <f>COUNTA(C$7:C630)</f>
        <v>624</v>
      </c>
      <c r="B630" s="14" t="s">
        <v>1136</v>
      </c>
      <c r="C630" s="14" t="s">
        <v>1144</v>
      </c>
      <c r="D630" s="15">
        <v>7.96</v>
      </c>
      <c r="E630" s="15">
        <f t="shared" si="9"/>
        <v>1134.7776</v>
      </c>
      <c r="F630" s="14" t="s">
        <v>283</v>
      </c>
      <c r="G630" s="14" t="s">
        <v>1145</v>
      </c>
      <c r="H630" s="14" t="s">
        <v>957</v>
      </c>
    </row>
    <row r="631" ht="23" customHeight="1" spans="1:8">
      <c r="A631" s="14">
        <f>COUNTA(C$7:C631)</f>
        <v>625</v>
      </c>
      <c r="B631" s="14" t="s">
        <v>1136</v>
      </c>
      <c r="C631" s="14" t="s">
        <v>1146</v>
      </c>
      <c r="D631" s="15">
        <v>11.39</v>
      </c>
      <c r="E631" s="15">
        <f t="shared" si="9"/>
        <v>1623.7584</v>
      </c>
      <c r="F631" s="14" t="s">
        <v>281</v>
      </c>
      <c r="G631" s="14" t="s">
        <v>654</v>
      </c>
      <c r="H631" s="14" t="s">
        <v>957</v>
      </c>
    </row>
    <row r="632" ht="23" customHeight="1" spans="1:8">
      <c r="A632" s="14">
        <f>COUNTA(C$7:C632)</f>
        <v>626</v>
      </c>
      <c r="B632" s="14" t="s">
        <v>1136</v>
      </c>
      <c r="C632" s="14" t="s">
        <v>1147</v>
      </c>
      <c r="D632" s="15">
        <v>2.2</v>
      </c>
      <c r="E632" s="15">
        <f t="shared" si="9"/>
        <v>313.632</v>
      </c>
      <c r="F632" s="14" t="s">
        <v>559</v>
      </c>
      <c r="G632" s="14" t="s">
        <v>1148</v>
      </c>
      <c r="H632" s="14" t="s">
        <v>957</v>
      </c>
    </row>
    <row r="633" ht="23" customHeight="1" spans="1:8">
      <c r="A633" s="14">
        <f>COUNTA(C$7:C633)</f>
        <v>627</v>
      </c>
      <c r="B633" s="14" t="s">
        <v>1136</v>
      </c>
      <c r="C633" s="14" t="s">
        <v>1149</v>
      </c>
      <c r="D633" s="15">
        <v>18.58</v>
      </c>
      <c r="E633" s="15">
        <f t="shared" si="9"/>
        <v>2648.7648</v>
      </c>
      <c r="F633" s="14" t="s">
        <v>262</v>
      </c>
      <c r="G633" s="14" t="s">
        <v>1150</v>
      </c>
      <c r="H633" s="14" t="s">
        <v>957</v>
      </c>
    </row>
    <row r="634" ht="23" customHeight="1" spans="1:8">
      <c r="A634" s="14">
        <f>COUNTA(C$7:C634)</f>
        <v>628</v>
      </c>
      <c r="B634" s="14" t="s">
        <v>1136</v>
      </c>
      <c r="C634" s="14" t="s">
        <v>1151</v>
      </c>
      <c r="D634" s="15">
        <v>19.64</v>
      </c>
      <c r="E634" s="15">
        <f t="shared" si="9"/>
        <v>2799.8784</v>
      </c>
      <c r="F634" s="14" t="s">
        <v>559</v>
      </c>
      <c r="G634" s="14" t="s">
        <v>1152</v>
      </c>
      <c r="H634" s="14" t="s">
        <v>957</v>
      </c>
    </row>
    <row r="635" ht="23" customHeight="1" spans="1:8">
      <c r="A635" s="14">
        <f>COUNTA(C$7:C635)</f>
        <v>629</v>
      </c>
      <c r="B635" s="14" t="s">
        <v>1136</v>
      </c>
      <c r="C635" s="14" t="s">
        <v>1153</v>
      </c>
      <c r="D635" s="15">
        <v>11.07</v>
      </c>
      <c r="E635" s="15">
        <f t="shared" si="9"/>
        <v>1578.1392</v>
      </c>
      <c r="F635" s="14" t="s">
        <v>692</v>
      </c>
      <c r="G635" s="14" t="s">
        <v>1092</v>
      </c>
      <c r="H635" s="14" t="s">
        <v>957</v>
      </c>
    </row>
    <row r="636" ht="23" customHeight="1" spans="1:8">
      <c r="A636" s="14">
        <f>COUNTA(C$7:C636)</f>
        <v>630</v>
      </c>
      <c r="B636" s="14" t="s">
        <v>1136</v>
      </c>
      <c r="C636" s="14" t="s">
        <v>1154</v>
      </c>
      <c r="D636" s="15">
        <v>13.26</v>
      </c>
      <c r="E636" s="15">
        <f t="shared" si="9"/>
        <v>1890.3456</v>
      </c>
      <c r="F636" s="14" t="s">
        <v>268</v>
      </c>
      <c r="G636" s="14" t="s">
        <v>1155</v>
      </c>
      <c r="H636" s="14" t="s">
        <v>957</v>
      </c>
    </row>
    <row r="637" ht="23" customHeight="1" spans="1:8">
      <c r="A637" s="14">
        <f>COUNTA(C$7:C637)</f>
        <v>631</v>
      </c>
      <c r="B637" s="14" t="s">
        <v>1136</v>
      </c>
      <c r="C637" s="14" t="s">
        <v>1156</v>
      </c>
      <c r="D637" s="15">
        <v>7.04</v>
      </c>
      <c r="E637" s="15">
        <f t="shared" si="9"/>
        <v>1003.6224</v>
      </c>
      <c r="F637" s="14" t="s">
        <v>1157</v>
      </c>
      <c r="G637" s="14" t="s">
        <v>1158</v>
      </c>
      <c r="H637" s="14" t="s">
        <v>957</v>
      </c>
    </row>
    <row r="638" ht="23" customHeight="1" spans="1:8">
      <c r="A638" s="14">
        <f>COUNTA(C$7:C638)</f>
        <v>632</v>
      </c>
      <c r="B638" s="14" t="s">
        <v>1136</v>
      </c>
      <c r="C638" s="14" t="s">
        <v>1159</v>
      </c>
      <c r="D638" s="15">
        <v>15.27</v>
      </c>
      <c r="E638" s="15">
        <f t="shared" si="9"/>
        <v>2176.8912</v>
      </c>
      <c r="F638" s="14" t="s">
        <v>403</v>
      </c>
      <c r="G638" s="14" t="s">
        <v>1160</v>
      </c>
      <c r="H638" s="14" t="s">
        <v>957</v>
      </c>
    </row>
    <row r="639" ht="23" customHeight="1" spans="1:8">
      <c r="A639" s="14">
        <f>COUNTA(C$7:C639)</f>
        <v>633</v>
      </c>
      <c r="B639" s="14" t="s">
        <v>1136</v>
      </c>
      <c r="C639" s="14" t="s">
        <v>1161</v>
      </c>
      <c r="D639" s="15">
        <v>23.87</v>
      </c>
      <c r="E639" s="15">
        <f t="shared" si="9"/>
        <v>3402.9072</v>
      </c>
      <c r="F639" s="14" t="s">
        <v>547</v>
      </c>
      <c r="G639" s="14" t="s">
        <v>981</v>
      </c>
      <c r="H639" s="14" t="s">
        <v>957</v>
      </c>
    </row>
    <row r="640" ht="23" customHeight="1" spans="1:8">
      <c r="A640" s="14">
        <f>COUNTA(C$7:C640)</f>
        <v>634</v>
      </c>
      <c r="B640" s="14" t="s">
        <v>1136</v>
      </c>
      <c r="C640" s="14" t="s">
        <v>1162</v>
      </c>
      <c r="D640" s="15">
        <v>10.59</v>
      </c>
      <c r="E640" s="15">
        <f t="shared" si="9"/>
        <v>1509.7104</v>
      </c>
      <c r="F640" s="14" t="s">
        <v>294</v>
      </c>
      <c r="G640" s="14" t="s">
        <v>1163</v>
      </c>
      <c r="H640" s="14" t="s">
        <v>957</v>
      </c>
    </row>
    <row r="641" ht="23" customHeight="1" spans="1:8">
      <c r="A641" s="14">
        <f>COUNTA(C$7:C641)</f>
        <v>635</v>
      </c>
      <c r="B641" s="14" t="s">
        <v>1136</v>
      </c>
      <c r="C641" s="14" t="s">
        <v>1164</v>
      </c>
      <c r="D641" s="15">
        <v>19.25</v>
      </c>
      <c r="E641" s="15">
        <f t="shared" si="9"/>
        <v>2744.28</v>
      </c>
      <c r="F641" s="14" t="s">
        <v>283</v>
      </c>
      <c r="G641" s="14" t="s">
        <v>654</v>
      </c>
      <c r="H641" s="14" t="s">
        <v>957</v>
      </c>
    </row>
    <row r="642" ht="23" customHeight="1" spans="1:8">
      <c r="A642" s="14">
        <f>COUNTA(C$7:C642)</f>
        <v>636</v>
      </c>
      <c r="B642" s="14" t="s">
        <v>1136</v>
      </c>
      <c r="C642" s="14" t="s">
        <v>1165</v>
      </c>
      <c r="D642" s="15">
        <v>18</v>
      </c>
      <c r="E642" s="15">
        <f t="shared" si="9"/>
        <v>2566.08</v>
      </c>
      <c r="F642" s="14" t="s">
        <v>262</v>
      </c>
      <c r="G642" s="14" t="s">
        <v>654</v>
      </c>
      <c r="H642" s="14" t="s">
        <v>957</v>
      </c>
    </row>
    <row r="643" ht="23" customHeight="1" spans="1:8">
      <c r="A643" s="14">
        <f>COUNTA(C$7:C643)</f>
        <v>637</v>
      </c>
      <c r="B643" s="14" t="s">
        <v>1136</v>
      </c>
      <c r="C643" s="14" t="s">
        <v>1166</v>
      </c>
      <c r="D643" s="15">
        <v>8.42</v>
      </c>
      <c r="E643" s="15">
        <f t="shared" si="9"/>
        <v>1200.3552</v>
      </c>
      <c r="F643" s="14" t="s">
        <v>1167</v>
      </c>
      <c r="G643" s="14" t="s">
        <v>1168</v>
      </c>
      <c r="H643" s="14" t="s">
        <v>957</v>
      </c>
    </row>
    <row r="644" ht="23" customHeight="1" spans="1:8">
      <c r="A644" s="14">
        <f>COUNTA(C$7:C644)</f>
        <v>638</v>
      </c>
      <c r="B644" s="14" t="s">
        <v>1136</v>
      </c>
      <c r="C644" s="14" t="s">
        <v>1169</v>
      </c>
      <c r="D644" s="15">
        <v>66.23</v>
      </c>
      <c r="E644" s="15">
        <f t="shared" si="9"/>
        <v>9441.7488</v>
      </c>
      <c r="F644" s="14" t="s">
        <v>262</v>
      </c>
      <c r="G644" s="14" t="s">
        <v>1170</v>
      </c>
      <c r="H644" s="14" t="s">
        <v>957</v>
      </c>
    </row>
    <row r="645" ht="23" customHeight="1" spans="1:8">
      <c r="A645" s="14">
        <f>COUNTA(C$7:C645)</f>
        <v>639</v>
      </c>
      <c r="B645" s="14" t="s">
        <v>1136</v>
      </c>
      <c r="C645" s="14" t="s">
        <v>1171</v>
      </c>
      <c r="D645" s="15">
        <v>37.6</v>
      </c>
      <c r="E645" s="15">
        <f t="shared" si="9"/>
        <v>5360.256</v>
      </c>
      <c r="F645" s="14" t="s">
        <v>281</v>
      </c>
      <c r="G645" s="14" t="s">
        <v>266</v>
      </c>
      <c r="H645" s="14" t="s">
        <v>957</v>
      </c>
    </row>
    <row r="646" ht="23" customHeight="1" spans="1:8">
      <c r="A646" s="14">
        <f>COUNTA(C$7:C646)</f>
        <v>640</v>
      </c>
      <c r="B646" s="14" t="s">
        <v>1136</v>
      </c>
      <c r="C646" s="14" t="s">
        <v>1172</v>
      </c>
      <c r="D646" s="15">
        <v>10.27</v>
      </c>
      <c r="E646" s="15">
        <f t="shared" si="9"/>
        <v>1464.0912</v>
      </c>
      <c r="F646" s="14" t="s">
        <v>265</v>
      </c>
      <c r="G646" s="14" t="s">
        <v>269</v>
      </c>
      <c r="H646" s="14" t="s">
        <v>957</v>
      </c>
    </row>
    <row r="647" ht="23" customHeight="1" spans="1:8">
      <c r="A647" s="14">
        <f>COUNTA(C$7:C647)</f>
        <v>641</v>
      </c>
      <c r="B647" s="14" t="s">
        <v>1136</v>
      </c>
      <c r="C647" s="14" t="s">
        <v>1173</v>
      </c>
      <c r="D647" s="15">
        <v>7.8</v>
      </c>
      <c r="E647" s="15">
        <f t="shared" ref="E647:E710" si="10">D647*142.56</f>
        <v>1111.968</v>
      </c>
      <c r="F647" s="14" t="s">
        <v>562</v>
      </c>
      <c r="G647" s="14" t="s">
        <v>320</v>
      </c>
      <c r="H647" s="14" t="s">
        <v>957</v>
      </c>
    </row>
    <row r="648" ht="23" customHeight="1" spans="1:8">
      <c r="A648" s="14">
        <f>COUNTA(C$7:C648)</f>
        <v>642</v>
      </c>
      <c r="B648" s="14" t="s">
        <v>1136</v>
      </c>
      <c r="C648" s="14" t="s">
        <v>1174</v>
      </c>
      <c r="D648" s="15">
        <v>29.93</v>
      </c>
      <c r="E648" s="15">
        <f t="shared" si="10"/>
        <v>4266.8208</v>
      </c>
      <c r="F648" s="14" t="s">
        <v>262</v>
      </c>
      <c r="G648" s="14" t="s">
        <v>560</v>
      </c>
      <c r="H648" s="14" t="s">
        <v>957</v>
      </c>
    </row>
    <row r="649" ht="23" customHeight="1" spans="1:8">
      <c r="A649" s="14">
        <f>COUNTA(C$7:C649)</f>
        <v>643</v>
      </c>
      <c r="B649" s="14" t="s">
        <v>1136</v>
      </c>
      <c r="C649" s="14" t="s">
        <v>1175</v>
      </c>
      <c r="D649" s="15">
        <v>10.05</v>
      </c>
      <c r="E649" s="15">
        <f t="shared" si="10"/>
        <v>1432.728</v>
      </c>
      <c r="F649" s="14" t="s">
        <v>281</v>
      </c>
      <c r="G649" s="14" t="s">
        <v>1176</v>
      </c>
      <c r="H649" s="14" t="s">
        <v>957</v>
      </c>
    </row>
    <row r="650" ht="23" customHeight="1" spans="1:8">
      <c r="A650" s="14">
        <f>COUNTA(C$7:C650)</f>
        <v>644</v>
      </c>
      <c r="B650" s="14" t="s">
        <v>1136</v>
      </c>
      <c r="C650" s="14" t="s">
        <v>1177</v>
      </c>
      <c r="D650" s="15">
        <v>9.13</v>
      </c>
      <c r="E650" s="15">
        <f t="shared" si="10"/>
        <v>1301.5728</v>
      </c>
      <c r="F650" s="14" t="s">
        <v>294</v>
      </c>
      <c r="G650" s="14" t="s">
        <v>654</v>
      </c>
      <c r="H650" s="14" t="s">
        <v>957</v>
      </c>
    </row>
    <row r="651" ht="23" customHeight="1" spans="1:8">
      <c r="A651" s="14">
        <f>COUNTA(C$7:C651)</f>
        <v>645</v>
      </c>
      <c r="B651" s="14" t="s">
        <v>1136</v>
      </c>
      <c r="C651" s="14" t="s">
        <v>1178</v>
      </c>
      <c r="D651" s="15">
        <v>8.75</v>
      </c>
      <c r="E651" s="15">
        <f t="shared" si="10"/>
        <v>1247.4</v>
      </c>
      <c r="F651" s="14" t="s">
        <v>265</v>
      </c>
      <c r="G651" s="14" t="s">
        <v>1179</v>
      </c>
      <c r="H651" s="14" t="s">
        <v>957</v>
      </c>
    </row>
    <row r="652" ht="23" customHeight="1" spans="1:8">
      <c r="A652" s="14">
        <f>COUNTA(C$7:C652)</f>
        <v>646</v>
      </c>
      <c r="B652" s="14" t="s">
        <v>1136</v>
      </c>
      <c r="C652" s="14" t="s">
        <v>1180</v>
      </c>
      <c r="D652" s="15">
        <v>1.05</v>
      </c>
      <c r="E652" s="15">
        <f t="shared" si="10"/>
        <v>149.688</v>
      </c>
      <c r="F652" s="14" t="s">
        <v>294</v>
      </c>
      <c r="G652" s="14" t="s">
        <v>1181</v>
      </c>
      <c r="H652" s="14" t="s">
        <v>957</v>
      </c>
    </row>
    <row r="653" ht="23" customHeight="1" spans="1:8">
      <c r="A653" s="14">
        <f>COUNTA(C$7:C653)</f>
        <v>647</v>
      </c>
      <c r="B653" s="14" t="s">
        <v>1136</v>
      </c>
      <c r="C653" s="14" t="s">
        <v>1182</v>
      </c>
      <c r="D653" s="15">
        <v>4</v>
      </c>
      <c r="E653" s="15">
        <f t="shared" si="10"/>
        <v>570.24</v>
      </c>
      <c r="F653" s="14" t="s">
        <v>403</v>
      </c>
      <c r="G653" s="14" t="s">
        <v>560</v>
      </c>
      <c r="H653" s="14" t="s">
        <v>957</v>
      </c>
    </row>
    <row r="654" ht="23" customHeight="1" spans="1:8">
      <c r="A654" s="14">
        <f>COUNTA(C$7:C654)</f>
        <v>648</v>
      </c>
      <c r="B654" s="14" t="s">
        <v>1136</v>
      </c>
      <c r="C654" s="14" t="s">
        <v>1183</v>
      </c>
      <c r="D654" s="15">
        <v>15.3</v>
      </c>
      <c r="E654" s="15">
        <f t="shared" si="10"/>
        <v>2181.168</v>
      </c>
      <c r="F654" s="14" t="s">
        <v>1184</v>
      </c>
      <c r="G654" s="14" t="s">
        <v>1185</v>
      </c>
      <c r="H654" s="14" t="s">
        <v>957</v>
      </c>
    </row>
    <row r="655" ht="23" customHeight="1" spans="1:8">
      <c r="A655" s="14">
        <f>COUNTA(C$7:C655)</f>
        <v>649</v>
      </c>
      <c r="B655" s="14" t="s">
        <v>1136</v>
      </c>
      <c r="C655" s="14" t="s">
        <v>1186</v>
      </c>
      <c r="D655" s="15">
        <v>7.56999999999994</v>
      </c>
      <c r="E655" s="15">
        <f t="shared" si="10"/>
        <v>1079.17919999999</v>
      </c>
      <c r="F655" s="14" t="s">
        <v>268</v>
      </c>
      <c r="G655" s="14" t="s">
        <v>981</v>
      </c>
      <c r="H655" s="14" t="s">
        <v>957</v>
      </c>
    </row>
    <row r="656" ht="23" customHeight="1" spans="1:8">
      <c r="A656" s="14">
        <f>COUNTA(C$7:C656)</f>
        <v>650</v>
      </c>
      <c r="B656" s="14" t="s">
        <v>1136</v>
      </c>
      <c r="C656" s="14" t="s">
        <v>1187</v>
      </c>
      <c r="D656" s="15">
        <v>11.85</v>
      </c>
      <c r="E656" s="15">
        <f t="shared" si="10"/>
        <v>1689.336</v>
      </c>
      <c r="F656" s="14" t="s">
        <v>265</v>
      </c>
      <c r="G656" s="14" t="s">
        <v>320</v>
      </c>
      <c r="H656" s="14" t="s">
        <v>957</v>
      </c>
    </row>
    <row r="657" ht="23" customHeight="1" spans="1:8">
      <c r="A657" s="14">
        <f>COUNTA(C$7:C657)</f>
        <v>651</v>
      </c>
      <c r="B657" s="14" t="s">
        <v>1136</v>
      </c>
      <c r="C657" s="14" t="s">
        <v>1188</v>
      </c>
      <c r="D657" s="15">
        <v>5.49000000000001</v>
      </c>
      <c r="E657" s="15">
        <f t="shared" si="10"/>
        <v>782.654400000001</v>
      </c>
      <c r="F657" s="14" t="s">
        <v>559</v>
      </c>
      <c r="G657" s="14" t="s">
        <v>1189</v>
      </c>
      <c r="H657" s="14" t="s">
        <v>957</v>
      </c>
    </row>
    <row r="658" ht="23" customHeight="1" spans="1:8">
      <c r="A658" s="14">
        <f>COUNTA(C$7:C658)</f>
        <v>652</v>
      </c>
      <c r="B658" s="14" t="s">
        <v>1136</v>
      </c>
      <c r="C658" s="14" t="s">
        <v>1190</v>
      </c>
      <c r="D658" s="15">
        <v>5.08999999999992</v>
      </c>
      <c r="E658" s="15">
        <f t="shared" si="10"/>
        <v>725.630399999988</v>
      </c>
      <c r="F658" s="14" t="s">
        <v>283</v>
      </c>
      <c r="G658" s="14" t="s">
        <v>1191</v>
      </c>
      <c r="H658" s="14" t="s">
        <v>957</v>
      </c>
    </row>
    <row r="659" ht="23" customHeight="1" spans="1:8">
      <c r="A659" s="14">
        <f>COUNTA(C$7:C659)</f>
        <v>653</v>
      </c>
      <c r="B659" s="14" t="s">
        <v>1136</v>
      </c>
      <c r="C659" s="14" t="s">
        <v>1192</v>
      </c>
      <c r="D659" s="15">
        <v>6.70999999999998</v>
      </c>
      <c r="E659" s="15">
        <f t="shared" si="10"/>
        <v>956.577599999997</v>
      </c>
      <c r="F659" s="14" t="s">
        <v>547</v>
      </c>
      <c r="G659" s="14" t="s">
        <v>1193</v>
      </c>
      <c r="H659" s="14" t="s">
        <v>957</v>
      </c>
    </row>
    <row r="660" ht="23" customHeight="1" spans="1:8">
      <c r="A660" s="14">
        <f>COUNTA(C$7:C660)</f>
        <v>654</v>
      </c>
      <c r="B660" s="14" t="s">
        <v>1136</v>
      </c>
      <c r="C660" s="14" t="s">
        <v>1194</v>
      </c>
      <c r="D660" s="15">
        <v>9.59000000000015</v>
      </c>
      <c r="E660" s="15">
        <f t="shared" si="10"/>
        <v>1367.15040000002</v>
      </c>
      <c r="F660" s="14" t="s">
        <v>262</v>
      </c>
      <c r="G660" s="14" t="s">
        <v>1195</v>
      </c>
      <c r="H660" s="14" t="s">
        <v>957</v>
      </c>
    </row>
    <row r="661" ht="23" customHeight="1" spans="1:8">
      <c r="A661" s="14">
        <f>COUNTA(C$7:C661)</f>
        <v>655</v>
      </c>
      <c r="B661" s="14" t="s">
        <v>1136</v>
      </c>
      <c r="C661" s="14" t="s">
        <v>1196</v>
      </c>
      <c r="D661" s="15">
        <v>11.3</v>
      </c>
      <c r="E661" s="15">
        <f t="shared" si="10"/>
        <v>1610.92799999999</v>
      </c>
      <c r="F661" s="14" t="s">
        <v>657</v>
      </c>
      <c r="G661" s="14" t="s">
        <v>1197</v>
      </c>
      <c r="H661" s="14" t="s">
        <v>957</v>
      </c>
    </row>
    <row r="662" ht="23" customHeight="1" spans="1:8">
      <c r="A662" s="14">
        <f>COUNTA(C$7:C662)</f>
        <v>656</v>
      </c>
      <c r="B662" s="14" t="s">
        <v>1136</v>
      </c>
      <c r="C662" s="14" t="s">
        <v>1198</v>
      </c>
      <c r="D662" s="15">
        <v>70.01</v>
      </c>
      <c r="E662" s="15">
        <f t="shared" si="10"/>
        <v>9980.6256</v>
      </c>
      <c r="F662" s="14" t="s">
        <v>268</v>
      </c>
      <c r="G662" s="14" t="s">
        <v>1199</v>
      </c>
      <c r="H662" s="14" t="s">
        <v>957</v>
      </c>
    </row>
    <row r="663" ht="23" customHeight="1" spans="1:8">
      <c r="A663" s="14">
        <f>COUNTA(C$7:C663)</f>
        <v>657</v>
      </c>
      <c r="B663" s="14" t="s">
        <v>1136</v>
      </c>
      <c r="C663" s="14" t="s">
        <v>1200</v>
      </c>
      <c r="D663" s="15">
        <v>5.60999999999999</v>
      </c>
      <c r="E663" s="15">
        <f t="shared" si="10"/>
        <v>799.761599999998</v>
      </c>
      <c r="F663" s="14" t="s">
        <v>274</v>
      </c>
      <c r="G663" s="14" t="s">
        <v>654</v>
      </c>
      <c r="H663" s="14" t="s">
        <v>957</v>
      </c>
    </row>
    <row r="664" ht="23" customHeight="1" spans="1:8">
      <c r="A664" s="14">
        <f>COUNTA(C$7:C664)</f>
        <v>658</v>
      </c>
      <c r="B664" s="14" t="s">
        <v>1136</v>
      </c>
      <c r="C664" s="14" t="s">
        <v>1201</v>
      </c>
      <c r="D664" s="15">
        <v>1.87000000000003</v>
      </c>
      <c r="E664" s="15">
        <f t="shared" si="10"/>
        <v>266.587200000005</v>
      </c>
      <c r="F664" s="14" t="s">
        <v>262</v>
      </c>
      <c r="G664" s="14" t="s">
        <v>320</v>
      </c>
      <c r="H664" s="14" t="s">
        <v>957</v>
      </c>
    </row>
    <row r="665" ht="23" customHeight="1" spans="1:8">
      <c r="A665" s="14">
        <f>COUNTA(C$7:C665)</f>
        <v>659</v>
      </c>
      <c r="B665" s="14" t="s">
        <v>1136</v>
      </c>
      <c r="C665" s="14" t="s">
        <v>1202</v>
      </c>
      <c r="D665" s="15">
        <v>5.26999999999998</v>
      </c>
      <c r="E665" s="15">
        <f t="shared" si="10"/>
        <v>751.291199999997</v>
      </c>
      <c r="F665" s="14" t="s">
        <v>274</v>
      </c>
      <c r="G665" s="14" t="s">
        <v>1203</v>
      </c>
      <c r="H665" s="14" t="s">
        <v>957</v>
      </c>
    </row>
    <row r="666" ht="23" customHeight="1" spans="1:8">
      <c r="A666" s="14">
        <f>COUNTA(C$7:C666)</f>
        <v>660</v>
      </c>
      <c r="B666" s="14" t="s">
        <v>1136</v>
      </c>
      <c r="C666" s="14" t="s">
        <v>1204</v>
      </c>
      <c r="D666" s="15">
        <v>49.8499999999999</v>
      </c>
      <c r="E666" s="15">
        <f t="shared" si="10"/>
        <v>7106.61599999999</v>
      </c>
      <c r="F666" s="14" t="s">
        <v>1205</v>
      </c>
      <c r="G666" s="14" t="s">
        <v>1206</v>
      </c>
      <c r="H666" s="14" t="s">
        <v>957</v>
      </c>
    </row>
    <row r="667" ht="23" customHeight="1" spans="1:8">
      <c r="A667" s="14">
        <f>COUNTA(C$7:C667)</f>
        <v>661</v>
      </c>
      <c r="B667" s="14" t="s">
        <v>1136</v>
      </c>
      <c r="C667" s="14" t="s">
        <v>1207</v>
      </c>
      <c r="D667" s="15">
        <v>11</v>
      </c>
      <c r="E667" s="15">
        <f t="shared" si="10"/>
        <v>1568.16</v>
      </c>
      <c r="F667" s="14" t="s">
        <v>274</v>
      </c>
      <c r="G667" s="14" t="s">
        <v>1208</v>
      </c>
      <c r="H667" s="14" t="s">
        <v>957</v>
      </c>
    </row>
    <row r="668" ht="23" customHeight="1" spans="1:8">
      <c r="A668" s="14">
        <f>COUNTA(C$7:C668)</f>
        <v>662</v>
      </c>
      <c r="B668" s="14" t="s">
        <v>1136</v>
      </c>
      <c r="C668" s="14" t="s">
        <v>1209</v>
      </c>
      <c r="D668" s="15">
        <v>21.2</v>
      </c>
      <c r="E668" s="15">
        <f t="shared" si="10"/>
        <v>3022.272</v>
      </c>
      <c r="F668" s="14" t="s">
        <v>562</v>
      </c>
      <c r="G668" s="14" t="s">
        <v>1210</v>
      </c>
      <c r="H668" s="14" t="s">
        <v>957</v>
      </c>
    </row>
    <row r="669" ht="23" customHeight="1" spans="1:8">
      <c r="A669" s="14">
        <f>COUNTA(C$7:C669)</f>
        <v>663</v>
      </c>
      <c r="B669" s="14" t="s">
        <v>1136</v>
      </c>
      <c r="C669" s="14" t="s">
        <v>1211</v>
      </c>
      <c r="D669" s="15">
        <v>5.81000000000003</v>
      </c>
      <c r="E669" s="15">
        <f t="shared" si="10"/>
        <v>828.273600000004</v>
      </c>
      <c r="F669" s="14" t="s">
        <v>274</v>
      </c>
      <c r="G669" s="14" t="s">
        <v>1212</v>
      </c>
      <c r="H669" s="14" t="s">
        <v>957</v>
      </c>
    </row>
    <row r="670" ht="23" customHeight="1" spans="1:8">
      <c r="A670" s="14">
        <f>COUNTA(C$7:C670)</f>
        <v>664</v>
      </c>
      <c r="B670" s="14" t="s">
        <v>1136</v>
      </c>
      <c r="C670" s="14" t="s">
        <v>1213</v>
      </c>
      <c r="D670" s="15">
        <v>24.75</v>
      </c>
      <c r="E670" s="15">
        <f t="shared" si="10"/>
        <v>3528.36</v>
      </c>
      <c r="F670" s="14" t="s">
        <v>265</v>
      </c>
      <c r="G670" s="14" t="s">
        <v>1214</v>
      </c>
      <c r="H670" s="14" t="s">
        <v>957</v>
      </c>
    </row>
    <row r="671" ht="23" customHeight="1" spans="1:8">
      <c r="A671" s="14">
        <f>COUNTA(C$7:C671)</f>
        <v>665</v>
      </c>
      <c r="B671" s="14" t="s">
        <v>1136</v>
      </c>
      <c r="C671" s="14" t="s">
        <v>1215</v>
      </c>
      <c r="D671" s="15">
        <v>25.24</v>
      </c>
      <c r="E671" s="15">
        <f t="shared" si="10"/>
        <v>3598.2144</v>
      </c>
      <c r="F671" s="14" t="s">
        <v>281</v>
      </c>
      <c r="G671" s="14" t="s">
        <v>1176</v>
      </c>
      <c r="H671" s="14" t="s">
        <v>957</v>
      </c>
    </row>
    <row r="672" ht="23" customHeight="1" spans="1:8">
      <c r="A672" s="14">
        <f>COUNTA(C$7:C672)</f>
        <v>666</v>
      </c>
      <c r="B672" s="14" t="s">
        <v>1136</v>
      </c>
      <c r="C672" s="14" t="s">
        <v>1216</v>
      </c>
      <c r="D672" s="15">
        <v>16.54</v>
      </c>
      <c r="E672" s="15">
        <f t="shared" si="10"/>
        <v>2357.9424</v>
      </c>
      <c r="F672" s="14" t="s">
        <v>281</v>
      </c>
      <c r="G672" s="14" t="s">
        <v>1217</v>
      </c>
      <c r="H672" s="14" t="s">
        <v>957</v>
      </c>
    </row>
    <row r="673" ht="23" customHeight="1" spans="1:8">
      <c r="A673" s="14">
        <f>COUNTA(C$7:C673)</f>
        <v>667</v>
      </c>
      <c r="B673" s="14" t="s">
        <v>1041</v>
      </c>
      <c r="C673" s="14" t="s">
        <v>1218</v>
      </c>
      <c r="D673" s="15">
        <v>2.59999999999999</v>
      </c>
      <c r="E673" s="15">
        <f t="shared" si="10"/>
        <v>370.655999999999</v>
      </c>
      <c r="F673" s="14" t="s">
        <v>283</v>
      </c>
      <c r="G673" s="14" t="s">
        <v>981</v>
      </c>
      <c r="H673" s="14" t="s">
        <v>957</v>
      </c>
    </row>
    <row r="674" ht="23" customHeight="1" spans="1:8">
      <c r="A674" s="14">
        <f>COUNTA(C$7:C674)</f>
        <v>668</v>
      </c>
      <c r="B674" s="14" t="s">
        <v>1136</v>
      </c>
      <c r="C674" s="14" t="s">
        <v>1219</v>
      </c>
      <c r="D674" s="15">
        <v>2.55</v>
      </c>
      <c r="E674" s="15">
        <f t="shared" si="10"/>
        <v>363.528000000001</v>
      </c>
      <c r="F674" s="14" t="s">
        <v>1220</v>
      </c>
      <c r="G674" s="14" t="s">
        <v>1221</v>
      </c>
      <c r="H674" s="14" t="s">
        <v>957</v>
      </c>
    </row>
    <row r="675" ht="23" customHeight="1" spans="1:8">
      <c r="A675" s="14">
        <f>COUNTA(C$7:C675)</f>
        <v>669</v>
      </c>
      <c r="B675" s="14" t="s">
        <v>954</v>
      </c>
      <c r="C675" s="14" t="s">
        <v>1222</v>
      </c>
      <c r="D675" s="15">
        <v>15</v>
      </c>
      <c r="E675" s="15">
        <f t="shared" si="10"/>
        <v>2138.4</v>
      </c>
      <c r="F675" s="14" t="s">
        <v>403</v>
      </c>
      <c r="G675" s="14" t="s">
        <v>1223</v>
      </c>
      <c r="H675" s="14" t="s">
        <v>957</v>
      </c>
    </row>
    <row r="676" ht="23" customHeight="1" spans="1:8">
      <c r="A676" s="14">
        <f>COUNTA(C$7:C676)</f>
        <v>670</v>
      </c>
      <c r="B676" s="16" t="s">
        <v>1136</v>
      </c>
      <c r="C676" s="14" t="s">
        <v>1224</v>
      </c>
      <c r="D676" s="15">
        <v>17.04</v>
      </c>
      <c r="E676" s="15">
        <f t="shared" si="10"/>
        <v>2429.2224</v>
      </c>
      <c r="F676" s="14" t="s">
        <v>559</v>
      </c>
      <c r="G676" s="14" t="s">
        <v>1225</v>
      </c>
      <c r="H676" s="14" t="s">
        <v>957</v>
      </c>
    </row>
    <row r="677" ht="23" customHeight="1" spans="1:8">
      <c r="A677" s="14">
        <f>COUNTA(C$7:C677)</f>
        <v>671</v>
      </c>
      <c r="B677" s="16" t="s">
        <v>954</v>
      </c>
      <c r="C677" s="14" t="s">
        <v>967</v>
      </c>
      <c r="D677" s="15">
        <v>5.53999999999985</v>
      </c>
      <c r="E677" s="15">
        <f t="shared" si="10"/>
        <v>789.782399999979</v>
      </c>
      <c r="F677" s="14" t="s">
        <v>968</v>
      </c>
      <c r="G677" s="14" t="s">
        <v>969</v>
      </c>
      <c r="H677" s="14" t="s">
        <v>957</v>
      </c>
    </row>
    <row r="678" ht="23" customHeight="1" spans="1:8">
      <c r="A678" s="14">
        <f>COUNTA(C$7:C678)</f>
        <v>672</v>
      </c>
      <c r="B678" s="16" t="s">
        <v>954</v>
      </c>
      <c r="C678" s="14" t="s">
        <v>1226</v>
      </c>
      <c r="D678" s="15">
        <v>12.16</v>
      </c>
      <c r="E678" s="15">
        <f t="shared" si="10"/>
        <v>1733.5296</v>
      </c>
      <c r="F678" s="14" t="s">
        <v>559</v>
      </c>
      <c r="G678" s="14" t="s">
        <v>1227</v>
      </c>
      <c r="H678" s="14" t="s">
        <v>957</v>
      </c>
    </row>
    <row r="679" ht="23" customHeight="1" spans="1:8">
      <c r="A679" s="14">
        <f>COUNTA(C$7:C679)</f>
        <v>673</v>
      </c>
      <c r="B679" s="16" t="s">
        <v>954</v>
      </c>
      <c r="C679" s="14" t="s">
        <v>1228</v>
      </c>
      <c r="D679" s="15">
        <v>4.70000000000005</v>
      </c>
      <c r="E679" s="15">
        <f t="shared" si="10"/>
        <v>670.032000000007</v>
      </c>
      <c r="F679" s="14" t="s">
        <v>547</v>
      </c>
      <c r="G679" s="14" t="s">
        <v>1229</v>
      </c>
      <c r="H679" s="14" t="s">
        <v>957</v>
      </c>
    </row>
    <row r="680" ht="23" customHeight="1" spans="1:8">
      <c r="A680" s="14">
        <f>COUNTA(C$7:C680)</f>
        <v>674</v>
      </c>
      <c r="B680" s="16" t="s">
        <v>954</v>
      </c>
      <c r="C680" s="14" t="s">
        <v>1230</v>
      </c>
      <c r="D680" s="15">
        <v>19.3</v>
      </c>
      <c r="E680" s="15">
        <f t="shared" si="10"/>
        <v>2751.40799999999</v>
      </c>
      <c r="F680" s="14" t="s">
        <v>283</v>
      </c>
      <c r="G680" s="14" t="s">
        <v>981</v>
      </c>
      <c r="H680" s="14" t="s">
        <v>957</v>
      </c>
    </row>
    <row r="681" ht="23" customHeight="1" spans="1:8">
      <c r="A681" s="14">
        <f>COUNTA(C$7:C681)</f>
        <v>675</v>
      </c>
      <c r="B681" s="16" t="s">
        <v>954</v>
      </c>
      <c r="C681" s="14" t="s">
        <v>963</v>
      </c>
      <c r="D681" s="15">
        <v>9.21999999999991</v>
      </c>
      <c r="E681" s="15">
        <f t="shared" si="10"/>
        <v>1314.40319999999</v>
      </c>
      <c r="F681" s="14" t="s">
        <v>205</v>
      </c>
      <c r="G681" s="14" t="s">
        <v>964</v>
      </c>
      <c r="H681" s="14" t="s">
        <v>957</v>
      </c>
    </row>
    <row r="682" ht="23" customHeight="1" spans="1:8">
      <c r="A682" s="14">
        <f>COUNTA(C$7:C682)</f>
        <v>676</v>
      </c>
      <c r="B682" s="16" t="s">
        <v>954</v>
      </c>
      <c r="C682" s="14" t="s">
        <v>987</v>
      </c>
      <c r="D682" s="15">
        <v>6.94000000000005</v>
      </c>
      <c r="E682" s="15">
        <f t="shared" si="10"/>
        <v>989.366400000008</v>
      </c>
      <c r="F682" s="14" t="s">
        <v>265</v>
      </c>
      <c r="G682" s="14" t="s">
        <v>988</v>
      </c>
      <c r="H682" s="14" t="s">
        <v>957</v>
      </c>
    </row>
    <row r="683" ht="23" customHeight="1" spans="1:8">
      <c r="A683" s="14">
        <f>COUNTA(C$7:C683)</f>
        <v>677</v>
      </c>
      <c r="B683" s="16" t="s">
        <v>954</v>
      </c>
      <c r="C683" s="14" t="s">
        <v>1231</v>
      </c>
      <c r="D683" s="15">
        <v>8.41999999999985</v>
      </c>
      <c r="E683" s="15">
        <f t="shared" si="10"/>
        <v>1200.35519999998</v>
      </c>
      <c r="F683" s="14" t="s">
        <v>562</v>
      </c>
      <c r="G683" s="14" t="s">
        <v>981</v>
      </c>
      <c r="H683" s="14" t="s">
        <v>957</v>
      </c>
    </row>
    <row r="684" ht="23" customHeight="1" spans="1:8">
      <c r="A684" s="14">
        <f>COUNTA(C$7:C684)</f>
        <v>678</v>
      </c>
      <c r="B684" s="16" t="s">
        <v>954</v>
      </c>
      <c r="C684" s="14" t="s">
        <v>1232</v>
      </c>
      <c r="D684" s="15">
        <v>8.49000000000012</v>
      </c>
      <c r="E684" s="15">
        <f t="shared" si="10"/>
        <v>1210.33440000002</v>
      </c>
      <c r="F684" s="14" t="s">
        <v>1233</v>
      </c>
      <c r="G684" s="14" t="s">
        <v>1234</v>
      </c>
      <c r="H684" s="14" t="s">
        <v>957</v>
      </c>
    </row>
    <row r="685" ht="23" customHeight="1" spans="1:8">
      <c r="A685" s="14">
        <f>COUNTA(C$7:C685)</f>
        <v>679</v>
      </c>
      <c r="B685" s="16" t="s">
        <v>954</v>
      </c>
      <c r="C685" s="14" t="s">
        <v>1017</v>
      </c>
      <c r="D685" s="15">
        <v>9.15999999999997</v>
      </c>
      <c r="E685" s="15">
        <f t="shared" si="10"/>
        <v>1305.8496</v>
      </c>
      <c r="F685" s="14" t="s">
        <v>1018</v>
      </c>
      <c r="G685" s="14" t="s">
        <v>981</v>
      </c>
      <c r="H685" s="14" t="s">
        <v>957</v>
      </c>
    </row>
    <row r="686" ht="23" customHeight="1" spans="1:8">
      <c r="A686" s="14">
        <f>COUNTA(C$7:C686)</f>
        <v>680</v>
      </c>
      <c r="B686" s="16" t="s">
        <v>954</v>
      </c>
      <c r="C686" s="14" t="s">
        <v>1235</v>
      </c>
      <c r="D686" s="15">
        <v>9.81999999999994</v>
      </c>
      <c r="E686" s="15">
        <f t="shared" si="10"/>
        <v>1399.93919999999</v>
      </c>
      <c r="F686" s="14" t="s">
        <v>1236</v>
      </c>
      <c r="G686" s="14" t="s">
        <v>269</v>
      </c>
      <c r="H686" s="14" t="s">
        <v>957</v>
      </c>
    </row>
    <row r="687" ht="23" customHeight="1" spans="1:8">
      <c r="A687" s="14">
        <f>COUNTA(C$7:C687)</f>
        <v>681</v>
      </c>
      <c r="B687" s="16" t="s">
        <v>954</v>
      </c>
      <c r="C687" s="14" t="s">
        <v>1031</v>
      </c>
      <c r="D687" s="15">
        <v>18.9899999999999</v>
      </c>
      <c r="E687" s="15">
        <f t="shared" si="10"/>
        <v>2707.21439999999</v>
      </c>
      <c r="F687" s="14" t="s">
        <v>42</v>
      </c>
      <c r="G687" s="14" t="s">
        <v>560</v>
      </c>
      <c r="H687" s="14" t="s">
        <v>957</v>
      </c>
    </row>
    <row r="688" ht="23" customHeight="1" spans="1:8">
      <c r="A688" s="14">
        <f>COUNTA(C$7:C688)</f>
        <v>682</v>
      </c>
      <c r="B688" s="16" t="s">
        <v>954</v>
      </c>
      <c r="C688" s="14" t="s">
        <v>1237</v>
      </c>
      <c r="D688" s="15">
        <v>13.0000000000001</v>
      </c>
      <c r="E688" s="15">
        <f t="shared" si="10"/>
        <v>1853.28000000002</v>
      </c>
      <c r="F688" s="14" t="s">
        <v>428</v>
      </c>
      <c r="G688" s="14" t="s">
        <v>560</v>
      </c>
      <c r="H688" s="14" t="s">
        <v>957</v>
      </c>
    </row>
    <row r="689" ht="23" customHeight="1" spans="1:8">
      <c r="A689" s="14">
        <f>COUNTA(C$7:C689)</f>
        <v>683</v>
      </c>
      <c r="B689" s="16" t="s">
        <v>954</v>
      </c>
      <c r="C689" s="14" t="s">
        <v>1238</v>
      </c>
      <c r="D689" s="15">
        <v>10.73</v>
      </c>
      <c r="E689" s="15">
        <f t="shared" si="10"/>
        <v>1529.6688</v>
      </c>
      <c r="F689" s="14" t="s">
        <v>274</v>
      </c>
      <c r="G689" s="14" t="s">
        <v>654</v>
      </c>
      <c r="H689" s="14" t="s">
        <v>957</v>
      </c>
    </row>
    <row r="690" ht="23" customHeight="1" spans="1:8">
      <c r="A690" s="14">
        <f>COUNTA(C$7:C690)</f>
        <v>684</v>
      </c>
      <c r="B690" s="16" t="s">
        <v>954</v>
      </c>
      <c r="C690" s="14" t="s">
        <v>1013</v>
      </c>
      <c r="D690" s="15">
        <v>12.8199999999998</v>
      </c>
      <c r="E690" s="15">
        <f t="shared" si="10"/>
        <v>1827.61919999997</v>
      </c>
      <c r="F690" s="14" t="s">
        <v>274</v>
      </c>
      <c r="G690" s="14" t="s">
        <v>654</v>
      </c>
      <c r="H690" s="14" t="s">
        <v>957</v>
      </c>
    </row>
    <row r="691" ht="23" customHeight="1" spans="1:8">
      <c r="A691" s="14">
        <f>COUNTA(C$7:C691)</f>
        <v>685</v>
      </c>
      <c r="B691" s="16" t="s">
        <v>1041</v>
      </c>
      <c r="C691" s="14" t="s">
        <v>1239</v>
      </c>
      <c r="D691" s="15">
        <v>15</v>
      </c>
      <c r="E691" s="15">
        <f t="shared" si="10"/>
        <v>2138.4</v>
      </c>
      <c r="F691" s="14" t="s">
        <v>45</v>
      </c>
      <c r="G691" s="14" t="s">
        <v>1050</v>
      </c>
      <c r="H691" s="14" t="s">
        <v>957</v>
      </c>
    </row>
    <row r="692" ht="23" customHeight="1" spans="1:8">
      <c r="A692" s="14">
        <f>COUNTA(C$7:C692)</f>
        <v>686</v>
      </c>
      <c r="B692" s="16" t="s">
        <v>1041</v>
      </c>
      <c r="C692" s="14" t="s">
        <v>1240</v>
      </c>
      <c r="D692" s="15">
        <v>5.27999999999997</v>
      </c>
      <c r="E692" s="15">
        <f t="shared" si="10"/>
        <v>752.716799999996</v>
      </c>
      <c r="F692" s="14" t="s">
        <v>78</v>
      </c>
      <c r="G692" s="14" t="s">
        <v>654</v>
      </c>
      <c r="H692" s="14" t="s">
        <v>957</v>
      </c>
    </row>
    <row r="693" ht="23" customHeight="1" spans="1:8">
      <c r="A693" s="14">
        <f>COUNTA(C$7:C693)</f>
        <v>687</v>
      </c>
      <c r="B693" s="16" t="s">
        <v>1041</v>
      </c>
      <c r="C693" s="14" t="s">
        <v>1241</v>
      </c>
      <c r="D693" s="15">
        <v>8.50000000000006</v>
      </c>
      <c r="E693" s="15">
        <f t="shared" si="10"/>
        <v>1211.76000000001</v>
      </c>
      <c r="F693" s="14" t="s">
        <v>1242</v>
      </c>
      <c r="G693" s="14" t="s">
        <v>1243</v>
      </c>
      <c r="H693" s="14" t="s">
        <v>957</v>
      </c>
    </row>
    <row r="694" ht="23" customHeight="1" spans="1:8">
      <c r="A694" s="14">
        <f>COUNTA(C$7:C694)</f>
        <v>688</v>
      </c>
      <c r="B694" s="16" t="s">
        <v>1041</v>
      </c>
      <c r="C694" s="14" t="s">
        <v>1120</v>
      </c>
      <c r="D694" s="15">
        <v>14.13</v>
      </c>
      <c r="E694" s="15">
        <f t="shared" si="10"/>
        <v>2014.3728</v>
      </c>
      <c r="F694" s="14" t="s">
        <v>262</v>
      </c>
      <c r="G694" s="14" t="s">
        <v>263</v>
      </c>
      <c r="H694" s="14" t="s">
        <v>957</v>
      </c>
    </row>
    <row r="695" ht="23" customHeight="1" spans="1:8">
      <c r="A695" s="14">
        <f>COUNTA(C$7:C695)</f>
        <v>689</v>
      </c>
      <c r="B695" s="16" t="s">
        <v>1041</v>
      </c>
      <c r="C695" s="14" t="s">
        <v>1244</v>
      </c>
      <c r="D695" s="15">
        <v>7.02000000000004</v>
      </c>
      <c r="E695" s="15">
        <f t="shared" si="10"/>
        <v>1000.77120000001</v>
      </c>
      <c r="F695" s="14" t="s">
        <v>1245</v>
      </c>
      <c r="G695" s="14" t="s">
        <v>1020</v>
      </c>
      <c r="H695" s="14" t="s">
        <v>957</v>
      </c>
    </row>
    <row r="696" ht="23" customHeight="1" spans="1:8">
      <c r="A696" s="14">
        <f>COUNTA(C$7:C696)</f>
        <v>690</v>
      </c>
      <c r="B696" s="16" t="s">
        <v>1041</v>
      </c>
      <c r="C696" s="14" t="s">
        <v>1246</v>
      </c>
      <c r="D696" s="15">
        <v>6.99999999999994</v>
      </c>
      <c r="E696" s="15">
        <f t="shared" si="10"/>
        <v>997.919999999992</v>
      </c>
      <c r="F696" s="14" t="s">
        <v>294</v>
      </c>
      <c r="G696" s="14" t="s">
        <v>1247</v>
      </c>
      <c r="H696" s="14" t="s">
        <v>957</v>
      </c>
    </row>
    <row r="697" ht="23" customHeight="1" spans="1:8">
      <c r="A697" s="14">
        <f>COUNTA(C$7:C697)</f>
        <v>691</v>
      </c>
      <c r="B697" s="16" t="s">
        <v>1041</v>
      </c>
      <c r="C697" s="14" t="s">
        <v>1248</v>
      </c>
      <c r="D697" s="15">
        <v>5.20000000000005</v>
      </c>
      <c r="E697" s="15">
        <f t="shared" si="10"/>
        <v>741.312000000006</v>
      </c>
      <c r="F697" s="14" t="s">
        <v>1249</v>
      </c>
      <c r="G697" s="14" t="s">
        <v>1250</v>
      </c>
      <c r="H697" s="14" t="s">
        <v>957</v>
      </c>
    </row>
    <row r="698" ht="23" customHeight="1" spans="1:8">
      <c r="A698" s="14">
        <f>COUNTA(C$7:C698)</f>
        <v>692</v>
      </c>
      <c r="B698" s="16" t="s">
        <v>1041</v>
      </c>
      <c r="C698" s="14" t="s">
        <v>1251</v>
      </c>
      <c r="D698" s="15">
        <v>17.4</v>
      </c>
      <c r="E698" s="15">
        <f t="shared" si="10"/>
        <v>2480.544</v>
      </c>
      <c r="F698" s="14" t="s">
        <v>281</v>
      </c>
      <c r="G698" s="14" t="s">
        <v>269</v>
      </c>
      <c r="H698" s="14" t="s">
        <v>957</v>
      </c>
    </row>
    <row r="699" ht="23" customHeight="1" spans="1:8">
      <c r="A699" s="14">
        <f>COUNTA(C$7:C699)</f>
        <v>693</v>
      </c>
      <c r="B699" s="16" t="s">
        <v>1041</v>
      </c>
      <c r="C699" s="14" t="s">
        <v>1252</v>
      </c>
      <c r="D699" s="15">
        <v>25.26</v>
      </c>
      <c r="E699" s="15">
        <f t="shared" si="10"/>
        <v>3601.0656</v>
      </c>
      <c r="F699" s="14" t="s">
        <v>1253</v>
      </c>
      <c r="G699" s="14" t="s">
        <v>1254</v>
      </c>
      <c r="H699" s="14" t="s">
        <v>957</v>
      </c>
    </row>
    <row r="700" ht="23" customHeight="1" spans="1:8">
      <c r="A700" s="14">
        <f>COUNTA(C$7:C700)</f>
        <v>694</v>
      </c>
      <c r="B700" s="16" t="s">
        <v>1041</v>
      </c>
      <c r="C700" s="14" t="s">
        <v>1255</v>
      </c>
      <c r="D700" s="15">
        <v>16.05</v>
      </c>
      <c r="E700" s="15">
        <f t="shared" si="10"/>
        <v>2288.08799999999</v>
      </c>
      <c r="F700" s="14" t="s">
        <v>562</v>
      </c>
      <c r="G700" s="14" t="s">
        <v>981</v>
      </c>
      <c r="H700" s="14" t="s">
        <v>957</v>
      </c>
    </row>
    <row r="701" ht="23" customHeight="1" spans="1:8">
      <c r="A701" s="14">
        <f>COUNTA(C$7:C701)</f>
        <v>695</v>
      </c>
      <c r="B701" s="16" t="s">
        <v>1041</v>
      </c>
      <c r="C701" s="14" t="s">
        <v>1256</v>
      </c>
      <c r="D701" s="15">
        <v>6.6</v>
      </c>
      <c r="E701" s="15">
        <f t="shared" si="10"/>
        <v>940.896</v>
      </c>
      <c r="F701" s="14" t="s">
        <v>547</v>
      </c>
      <c r="G701" s="14" t="s">
        <v>1257</v>
      </c>
      <c r="H701" s="14" t="s">
        <v>957</v>
      </c>
    </row>
    <row r="702" ht="23" customHeight="1" spans="1:8">
      <c r="A702" s="14">
        <f>COUNTA(C$7:C702)</f>
        <v>696</v>
      </c>
      <c r="B702" s="16" t="s">
        <v>1041</v>
      </c>
      <c r="C702" s="14" t="s">
        <v>1085</v>
      </c>
      <c r="D702" s="15">
        <v>12.9299999999999</v>
      </c>
      <c r="E702" s="15">
        <f t="shared" si="10"/>
        <v>1843.30079999999</v>
      </c>
      <c r="F702" s="14" t="s">
        <v>281</v>
      </c>
      <c r="G702" s="14" t="s">
        <v>263</v>
      </c>
      <c r="H702" s="14" t="s">
        <v>957</v>
      </c>
    </row>
    <row r="703" ht="23" customHeight="1" spans="1:8">
      <c r="A703" s="14">
        <f>COUNTA(C$7:C703)</f>
        <v>697</v>
      </c>
      <c r="B703" s="16" t="s">
        <v>1041</v>
      </c>
      <c r="C703" s="14" t="s">
        <v>1098</v>
      </c>
      <c r="D703" s="15">
        <v>18.0000000000001</v>
      </c>
      <c r="E703" s="15">
        <f t="shared" si="10"/>
        <v>2566.08000000001</v>
      </c>
      <c r="F703" s="14" t="s">
        <v>1099</v>
      </c>
      <c r="G703" s="14" t="s">
        <v>1100</v>
      </c>
      <c r="H703" s="14" t="s">
        <v>957</v>
      </c>
    </row>
    <row r="704" ht="23" customHeight="1" spans="1:8">
      <c r="A704" s="14">
        <f>COUNTA(C$7:C704)</f>
        <v>698</v>
      </c>
      <c r="B704" s="16" t="s">
        <v>1041</v>
      </c>
      <c r="C704" s="14" t="s">
        <v>977</v>
      </c>
      <c r="D704" s="15">
        <v>7.18999999999983</v>
      </c>
      <c r="E704" s="15">
        <f t="shared" si="10"/>
        <v>1025.00639999998</v>
      </c>
      <c r="F704" s="14" t="s">
        <v>978</v>
      </c>
      <c r="G704" s="14" t="s">
        <v>979</v>
      </c>
      <c r="H704" s="14" t="s">
        <v>957</v>
      </c>
    </row>
    <row r="705" ht="23" customHeight="1" spans="1:8">
      <c r="A705" s="14">
        <f>COUNTA(C$7:C705)</f>
        <v>699</v>
      </c>
      <c r="B705" s="16" t="s">
        <v>1041</v>
      </c>
      <c r="C705" s="14" t="s">
        <v>1135</v>
      </c>
      <c r="D705" s="15">
        <v>18.4200000000001</v>
      </c>
      <c r="E705" s="15">
        <f t="shared" si="10"/>
        <v>2625.95520000001</v>
      </c>
      <c r="F705" s="14" t="s">
        <v>283</v>
      </c>
      <c r="G705" s="14" t="s">
        <v>263</v>
      </c>
      <c r="H705" s="14" t="s">
        <v>957</v>
      </c>
    </row>
    <row r="706" ht="23" customHeight="1" spans="1:8">
      <c r="A706" s="14">
        <f>COUNTA(C$7:C706)</f>
        <v>700</v>
      </c>
      <c r="B706" s="16" t="s">
        <v>1041</v>
      </c>
      <c r="C706" s="14" t="s">
        <v>1017</v>
      </c>
      <c r="D706" s="15">
        <v>9.15999999999991</v>
      </c>
      <c r="E706" s="15">
        <f t="shared" si="10"/>
        <v>1305.84959999999</v>
      </c>
      <c r="F706" s="14" t="s">
        <v>1018</v>
      </c>
      <c r="G706" s="14" t="s">
        <v>981</v>
      </c>
      <c r="H706" s="14" t="s">
        <v>957</v>
      </c>
    </row>
    <row r="707" ht="23" customHeight="1" spans="1:8">
      <c r="A707" s="14">
        <f>COUNTA(C$7:C707)</f>
        <v>701</v>
      </c>
      <c r="B707" s="16" t="s">
        <v>1041</v>
      </c>
      <c r="C707" s="14" t="s">
        <v>1063</v>
      </c>
      <c r="D707" s="15">
        <v>9.19999999999999</v>
      </c>
      <c r="E707" s="15">
        <f t="shared" si="10"/>
        <v>1311.552</v>
      </c>
      <c r="F707" s="14" t="s">
        <v>1064</v>
      </c>
      <c r="G707" s="14" t="s">
        <v>1065</v>
      </c>
      <c r="H707" s="14" t="s">
        <v>957</v>
      </c>
    </row>
    <row r="708" ht="23" customHeight="1" spans="1:8">
      <c r="A708" s="14">
        <f>COUNTA(C$7:C708)</f>
        <v>702</v>
      </c>
      <c r="B708" s="16" t="s">
        <v>1041</v>
      </c>
      <c r="C708" s="14" t="s">
        <v>1131</v>
      </c>
      <c r="D708" s="15">
        <v>5.00000000000006</v>
      </c>
      <c r="E708" s="15">
        <f t="shared" si="10"/>
        <v>712.800000000008</v>
      </c>
      <c r="F708" s="14" t="s">
        <v>1132</v>
      </c>
      <c r="G708" s="14" t="s">
        <v>1133</v>
      </c>
      <c r="H708" s="14" t="s">
        <v>1014</v>
      </c>
    </row>
    <row r="709" ht="23" customHeight="1" spans="1:8">
      <c r="A709" s="14">
        <f>COUNTA(C$7:C709)</f>
        <v>703</v>
      </c>
      <c r="B709" s="16" t="s">
        <v>1136</v>
      </c>
      <c r="C709" s="14" t="s">
        <v>1154</v>
      </c>
      <c r="D709" s="15">
        <v>18.14</v>
      </c>
      <c r="E709" s="15">
        <f t="shared" si="10"/>
        <v>2586.0384</v>
      </c>
      <c r="F709" s="14" t="s">
        <v>268</v>
      </c>
      <c r="G709" s="14" t="s">
        <v>1155</v>
      </c>
      <c r="H709" s="14" t="s">
        <v>957</v>
      </c>
    </row>
    <row r="710" ht="23" customHeight="1" spans="1:8">
      <c r="A710" s="14">
        <f>COUNTA(C$7:C710)</f>
        <v>704</v>
      </c>
      <c r="B710" s="16" t="s">
        <v>1136</v>
      </c>
      <c r="C710" s="14" t="s">
        <v>1182</v>
      </c>
      <c r="D710" s="15">
        <v>4.63999999999999</v>
      </c>
      <c r="E710" s="15">
        <f t="shared" si="10"/>
        <v>661.478399999998</v>
      </c>
      <c r="F710" s="14" t="s">
        <v>403</v>
      </c>
      <c r="G710" s="14" t="s">
        <v>560</v>
      </c>
      <c r="H710" s="14" t="s">
        <v>957</v>
      </c>
    </row>
    <row r="711" ht="23" customHeight="1" spans="1:8">
      <c r="A711" s="14">
        <f>COUNTA(C$7:C711)</f>
        <v>705</v>
      </c>
      <c r="B711" s="16" t="s">
        <v>1136</v>
      </c>
      <c r="C711" s="14" t="s">
        <v>1177</v>
      </c>
      <c r="D711" s="15">
        <v>9.93</v>
      </c>
      <c r="E711" s="15">
        <f t="shared" ref="E711:E774" si="11">D711*142.56</f>
        <v>1415.6208</v>
      </c>
      <c r="F711" s="14" t="s">
        <v>294</v>
      </c>
      <c r="G711" s="14" t="s">
        <v>654</v>
      </c>
      <c r="H711" s="14" t="s">
        <v>957</v>
      </c>
    </row>
    <row r="712" ht="23" customHeight="1" spans="1:8">
      <c r="A712" s="14">
        <f>COUNTA(C$7:C712)</f>
        <v>706</v>
      </c>
      <c r="B712" s="16" t="s">
        <v>1136</v>
      </c>
      <c r="C712" s="14" t="s">
        <v>1190</v>
      </c>
      <c r="D712" s="15">
        <v>11</v>
      </c>
      <c r="E712" s="15">
        <f t="shared" si="11"/>
        <v>1568.16</v>
      </c>
      <c r="F712" s="14" t="s">
        <v>283</v>
      </c>
      <c r="G712" s="14" t="s">
        <v>1208</v>
      </c>
      <c r="H712" s="14" t="s">
        <v>957</v>
      </c>
    </row>
    <row r="713" ht="23" customHeight="1" spans="1:8">
      <c r="A713" s="14">
        <f>COUNTA(C$7:C713)</f>
        <v>707</v>
      </c>
      <c r="B713" s="16" t="s">
        <v>1136</v>
      </c>
      <c r="C713" s="14" t="s">
        <v>1258</v>
      </c>
      <c r="D713" s="15">
        <v>18.8300000000001</v>
      </c>
      <c r="E713" s="15">
        <f t="shared" si="11"/>
        <v>2684.40480000001</v>
      </c>
      <c r="F713" s="14" t="s">
        <v>274</v>
      </c>
      <c r="G713" s="14" t="s">
        <v>1259</v>
      </c>
      <c r="H713" s="14" t="s">
        <v>957</v>
      </c>
    </row>
    <row r="714" ht="23" customHeight="1" spans="1:8">
      <c r="A714" s="14">
        <f>COUNTA(C$7:C714)</f>
        <v>708</v>
      </c>
      <c r="B714" s="16" t="s">
        <v>1136</v>
      </c>
      <c r="C714" s="14" t="s">
        <v>1260</v>
      </c>
      <c r="D714" s="15">
        <v>4.79000000000002</v>
      </c>
      <c r="E714" s="15">
        <f t="shared" si="11"/>
        <v>682.862400000003</v>
      </c>
      <c r="F714" s="14" t="s">
        <v>1261</v>
      </c>
      <c r="G714" s="14" t="s">
        <v>1262</v>
      </c>
      <c r="H714" s="14" t="s">
        <v>957</v>
      </c>
    </row>
    <row r="715" ht="23" customHeight="1" spans="1:8">
      <c r="A715" s="14">
        <f>COUNTA(C$7:C715)</f>
        <v>709</v>
      </c>
      <c r="B715" s="16" t="s">
        <v>1136</v>
      </c>
      <c r="C715" s="14" t="s">
        <v>1263</v>
      </c>
      <c r="D715" s="15">
        <v>20.26</v>
      </c>
      <c r="E715" s="15">
        <f t="shared" si="11"/>
        <v>2888.26559999999</v>
      </c>
      <c r="F715" s="14" t="s">
        <v>265</v>
      </c>
      <c r="G715" s="14" t="s">
        <v>560</v>
      </c>
      <c r="H715" s="14" t="s">
        <v>957</v>
      </c>
    </row>
    <row r="716" ht="23" customHeight="1" spans="1:8">
      <c r="A716" s="14">
        <f>COUNTA(C$7:C716)</f>
        <v>710</v>
      </c>
      <c r="B716" s="16" t="s">
        <v>1136</v>
      </c>
      <c r="C716" s="14" t="s">
        <v>1264</v>
      </c>
      <c r="D716" s="15">
        <v>8.72999999999999</v>
      </c>
      <c r="E716" s="15">
        <f t="shared" si="11"/>
        <v>1244.5488</v>
      </c>
      <c r="F716" s="14" t="s">
        <v>294</v>
      </c>
      <c r="G716" s="14" t="s">
        <v>1265</v>
      </c>
      <c r="H716" s="14" t="s">
        <v>957</v>
      </c>
    </row>
    <row r="717" ht="23" customHeight="1" spans="1:8">
      <c r="A717" s="14">
        <f>COUNTA(C$7:C717)</f>
        <v>711</v>
      </c>
      <c r="B717" s="16" t="s">
        <v>1136</v>
      </c>
      <c r="C717" s="14" t="s">
        <v>860</v>
      </c>
      <c r="D717" s="15">
        <v>7.11000000000004</v>
      </c>
      <c r="E717" s="15">
        <f t="shared" si="11"/>
        <v>1013.60160000001</v>
      </c>
      <c r="F717" s="14" t="s">
        <v>562</v>
      </c>
      <c r="G717" s="14" t="s">
        <v>1266</v>
      </c>
      <c r="H717" s="14" t="s">
        <v>957</v>
      </c>
    </row>
    <row r="718" ht="23" customHeight="1" spans="1:8">
      <c r="A718" s="14">
        <f>COUNTA(C$7:C718)</f>
        <v>712</v>
      </c>
      <c r="B718" s="16" t="s">
        <v>1136</v>
      </c>
      <c r="C718" s="14" t="s">
        <v>1267</v>
      </c>
      <c r="D718" s="15">
        <v>4.29999999999998</v>
      </c>
      <c r="E718" s="15">
        <f t="shared" si="11"/>
        <v>613.007999999998</v>
      </c>
      <c r="F718" s="14" t="s">
        <v>1268</v>
      </c>
      <c r="G718" s="14" t="s">
        <v>1269</v>
      </c>
      <c r="H718" s="14" t="s">
        <v>957</v>
      </c>
    </row>
    <row r="719" ht="23" customHeight="1" spans="1:8">
      <c r="A719" s="14">
        <f>COUNTA(C$7:C719)</f>
        <v>713</v>
      </c>
      <c r="B719" s="16" t="s">
        <v>1136</v>
      </c>
      <c r="C719" s="14" t="s">
        <v>1175</v>
      </c>
      <c r="D719" s="15">
        <v>7.24999999999994</v>
      </c>
      <c r="E719" s="15">
        <f t="shared" si="11"/>
        <v>1033.55999999999</v>
      </c>
      <c r="F719" s="14" t="s">
        <v>281</v>
      </c>
      <c r="G719" s="14" t="s">
        <v>1176</v>
      </c>
      <c r="H719" s="14" t="s">
        <v>957</v>
      </c>
    </row>
    <row r="720" ht="23" customHeight="1" spans="1:8">
      <c r="A720" s="14">
        <f>COUNTA(C$7:C720)</f>
        <v>714</v>
      </c>
      <c r="B720" s="16" t="s">
        <v>1136</v>
      </c>
      <c r="C720" s="14" t="s">
        <v>1270</v>
      </c>
      <c r="D720" s="15">
        <v>3.27000000000007</v>
      </c>
      <c r="E720" s="15">
        <f t="shared" si="11"/>
        <v>466.17120000001</v>
      </c>
      <c r="F720" s="14" t="s">
        <v>559</v>
      </c>
      <c r="G720" s="14" t="s">
        <v>1271</v>
      </c>
      <c r="H720" s="14" t="s">
        <v>957</v>
      </c>
    </row>
    <row r="721" ht="23" customHeight="1" spans="1:8">
      <c r="A721" s="14">
        <f>COUNTA(C$7:C721)</f>
        <v>715</v>
      </c>
      <c r="B721" s="16" t="s">
        <v>1136</v>
      </c>
      <c r="C721" s="14" t="s">
        <v>1272</v>
      </c>
      <c r="D721" s="15">
        <v>13.42</v>
      </c>
      <c r="E721" s="15">
        <f t="shared" si="11"/>
        <v>1913.1552</v>
      </c>
      <c r="F721" s="14" t="s">
        <v>268</v>
      </c>
      <c r="G721" s="14" t="s">
        <v>654</v>
      </c>
      <c r="H721" s="14" t="s">
        <v>957</v>
      </c>
    </row>
    <row r="722" ht="23" customHeight="1" spans="1:8">
      <c r="A722" s="14">
        <f>COUNTA(C$7:C722)</f>
        <v>716</v>
      </c>
      <c r="B722" s="16" t="s">
        <v>1136</v>
      </c>
      <c r="C722" s="14" t="s">
        <v>1273</v>
      </c>
      <c r="D722" s="15">
        <v>9.19</v>
      </c>
      <c r="E722" s="15">
        <f t="shared" si="11"/>
        <v>1310.1264</v>
      </c>
      <c r="F722" s="14" t="s">
        <v>262</v>
      </c>
      <c r="G722" s="14" t="s">
        <v>1274</v>
      </c>
      <c r="H722" s="14" t="s">
        <v>957</v>
      </c>
    </row>
    <row r="723" ht="23" customHeight="1" spans="1:8">
      <c r="A723" s="14">
        <f>COUNTA(C$7:C723)</f>
        <v>717</v>
      </c>
      <c r="B723" s="16" t="s">
        <v>1136</v>
      </c>
      <c r="C723" s="14" t="s">
        <v>1137</v>
      </c>
      <c r="D723" s="15">
        <v>6.91999999999999</v>
      </c>
      <c r="E723" s="15">
        <f t="shared" si="11"/>
        <v>986.515199999998</v>
      </c>
      <c r="F723" s="14" t="s">
        <v>283</v>
      </c>
      <c r="G723" s="14" t="s">
        <v>1138</v>
      </c>
      <c r="H723" s="14" t="s">
        <v>957</v>
      </c>
    </row>
    <row r="724" ht="23" customHeight="1" spans="1:8">
      <c r="A724" s="14">
        <f>COUNTA(C$7:C724)</f>
        <v>718</v>
      </c>
      <c r="B724" s="16" t="s">
        <v>1136</v>
      </c>
      <c r="C724" s="14" t="s">
        <v>1207</v>
      </c>
      <c r="D724" s="15">
        <v>9.89000000000004</v>
      </c>
      <c r="E724" s="15">
        <f t="shared" si="11"/>
        <v>1409.91840000001</v>
      </c>
      <c r="F724" s="14" t="s">
        <v>274</v>
      </c>
      <c r="G724" s="14" t="s">
        <v>1208</v>
      </c>
      <c r="H724" s="14" t="s">
        <v>957</v>
      </c>
    </row>
    <row r="725" ht="23" customHeight="1" spans="1:8">
      <c r="A725" s="14">
        <f>COUNTA(C$7:C725)</f>
        <v>719</v>
      </c>
      <c r="B725" s="16" t="s">
        <v>1136</v>
      </c>
      <c r="C725" s="14" t="s">
        <v>1275</v>
      </c>
      <c r="D725" s="15">
        <v>3.99999999999997</v>
      </c>
      <c r="E725" s="15">
        <f t="shared" si="11"/>
        <v>570.239999999996</v>
      </c>
      <c r="F725" s="14" t="s">
        <v>1276</v>
      </c>
      <c r="G725" s="14" t="s">
        <v>1277</v>
      </c>
      <c r="H725" s="14" t="s">
        <v>957</v>
      </c>
    </row>
    <row r="726" ht="23" customHeight="1" spans="1:8">
      <c r="A726" s="14">
        <f>COUNTA(C$7:C726)</f>
        <v>720</v>
      </c>
      <c r="B726" s="16" t="s">
        <v>1136</v>
      </c>
      <c r="C726" s="14" t="s">
        <v>686</v>
      </c>
      <c r="D726" s="15">
        <v>9.5</v>
      </c>
      <c r="E726" s="15">
        <f t="shared" si="11"/>
        <v>1354.32</v>
      </c>
      <c r="F726" s="14" t="s">
        <v>403</v>
      </c>
      <c r="G726" s="14" t="s">
        <v>1016</v>
      </c>
      <c r="H726" s="14" t="s">
        <v>957</v>
      </c>
    </row>
    <row r="727" ht="23" customHeight="1" spans="1:8">
      <c r="A727" s="14">
        <f>COUNTA(C$7:C727)</f>
        <v>721</v>
      </c>
      <c r="B727" s="16" t="s">
        <v>1136</v>
      </c>
      <c r="C727" s="14" t="s">
        <v>1141</v>
      </c>
      <c r="D727" s="15">
        <v>8.93999999999994</v>
      </c>
      <c r="E727" s="15">
        <f t="shared" si="11"/>
        <v>1274.48639999999</v>
      </c>
      <c r="F727" s="14" t="s">
        <v>1140</v>
      </c>
      <c r="G727" s="14" t="s">
        <v>1142</v>
      </c>
      <c r="H727" s="14" t="s">
        <v>957</v>
      </c>
    </row>
    <row r="728" ht="23" customHeight="1" spans="1:8">
      <c r="A728" s="14">
        <f>COUNTA(C$7:C728)</f>
        <v>722</v>
      </c>
      <c r="B728" s="16" t="s">
        <v>1136</v>
      </c>
      <c r="C728" s="14" t="s">
        <v>1211</v>
      </c>
      <c r="D728" s="15">
        <v>2.73</v>
      </c>
      <c r="E728" s="15">
        <f t="shared" si="11"/>
        <v>389.1888</v>
      </c>
      <c r="F728" s="14" t="s">
        <v>274</v>
      </c>
      <c r="G728" s="14" t="s">
        <v>1212</v>
      </c>
      <c r="H728" s="14" t="s">
        <v>957</v>
      </c>
    </row>
    <row r="729" ht="23" customHeight="1" spans="1:8">
      <c r="A729" s="14">
        <f>COUNTA(C$7:C729)</f>
        <v>723</v>
      </c>
      <c r="B729" s="16" t="s">
        <v>1136</v>
      </c>
      <c r="C729" s="14" t="s">
        <v>1278</v>
      </c>
      <c r="D729" s="15">
        <v>5.8</v>
      </c>
      <c r="E729" s="15">
        <f t="shared" si="11"/>
        <v>826.848</v>
      </c>
      <c r="F729" s="14" t="s">
        <v>537</v>
      </c>
      <c r="G729" s="14" t="s">
        <v>1279</v>
      </c>
      <c r="H729" s="14" t="s">
        <v>957</v>
      </c>
    </row>
    <row r="730" ht="23" customHeight="1" spans="1:8">
      <c r="A730" s="14">
        <f>COUNTA(C$7:C730)</f>
        <v>724</v>
      </c>
      <c r="B730" s="16" t="s">
        <v>1136</v>
      </c>
      <c r="C730" s="14" t="s">
        <v>1183</v>
      </c>
      <c r="D730" s="15">
        <v>15.94</v>
      </c>
      <c r="E730" s="15">
        <f t="shared" si="11"/>
        <v>2272.4064</v>
      </c>
      <c r="F730" s="14" t="s">
        <v>1184</v>
      </c>
      <c r="G730" s="14" t="s">
        <v>1185</v>
      </c>
      <c r="H730" s="14" t="s">
        <v>957</v>
      </c>
    </row>
    <row r="731" ht="23" customHeight="1" spans="1:8">
      <c r="A731" s="14">
        <f>COUNTA(C$7:C731)</f>
        <v>725</v>
      </c>
      <c r="B731" s="16" t="s">
        <v>1136</v>
      </c>
      <c r="C731" s="14" t="s">
        <v>1280</v>
      </c>
      <c r="D731" s="15">
        <v>6.74000000000001</v>
      </c>
      <c r="E731" s="15">
        <f t="shared" si="11"/>
        <v>960.854400000001</v>
      </c>
      <c r="F731" s="14" t="s">
        <v>1281</v>
      </c>
      <c r="G731" s="14" t="s">
        <v>1282</v>
      </c>
      <c r="H731" s="14" t="s">
        <v>957</v>
      </c>
    </row>
    <row r="732" ht="23" customHeight="1" spans="1:8">
      <c r="A732" s="14">
        <f>COUNTA(C$7:C732)</f>
        <v>726</v>
      </c>
      <c r="B732" s="16" t="s">
        <v>1136</v>
      </c>
      <c r="C732" s="14" t="s">
        <v>1180</v>
      </c>
      <c r="D732" s="15">
        <v>2</v>
      </c>
      <c r="E732" s="15">
        <f t="shared" si="11"/>
        <v>285.12</v>
      </c>
      <c r="F732" s="14" t="s">
        <v>294</v>
      </c>
      <c r="G732" s="14" t="s">
        <v>1181</v>
      </c>
      <c r="H732" s="14" t="s">
        <v>957</v>
      </c>
    </row>
    <row r="733" ht="23" customHeight="1" spans="1:8">
      <c r="A733" s="14">
        <f>COUNTA(C$7:C733)</f>
        <v>727</v>
      </c>
      <c r="B733" s="16" t="s">
        <v>1136</v>
      </c>
      <c r="C733" s="14" t="s">
        <v>1224</v>
      </c>
      <c r="D733" s="15">
        <v>8.28999999999999</v>
      </c>
      <c r="E733" s="15">
        <f t="shared" si="11"/>
        <v>1181.8224</v>
      </c>
      <c r="F733" s="14" t="s">
        <v>559</v>
      </c>
      <c r="G733" s="14" t="s">
        <v>1225</v>
      </c>
      <c r="H733" s="14" t="s">
        <v>957</v>
      </c>
    </row>
    <row r="734" ht="23" customHeight="1" spans="1:8">
      <c r="A734" s="14">
        <f>COUNTA(C$7:C734)</f>
        <v>728</v>
      </c>
      <c r="B734" s="16" t="s">
        <v>1136</v>
      </c>
      <c r="C734" s="14" t="s">
        <v>1146</v>
      </c>
      <c r="D734" s="15">
        <v>14.11</v>
      </c>
      <c r="E734" s="15">
        <f t="shared" si="11"/>
        <v>2011.5216</v>
      </c>
      <c r="F734" s="14" t="s">
        <v>281</v>
      </c>
      <c r="G734" s="14" t="s">
        <v>654</v>
      </c>
      <c r="H734" s="14" t="s">
        <v>957</v>
      </c>
    </row>
    <row r="735" ht="23" customHeight="1" spans="1:8">
      <c r="A735" s="14">
        <f>COUNTA(C$7:C735)</f>
        <v>729</v>
      </c>
      <c r="B735" s="16" t="s">
        <v>1136</v>
      </c>
      <c r="C735" s="14" t="s">
        <v>1174</v>
      </c>
      <c r="D735" s="15">
        <v>11.32</v>
      </c>
      <c r="E735" s="15">
        <f t="shared" si="11"/>
        <v>1613.7792</v>
      </c>
      <c r="F735" s="14" t="s">
        <v>262</v>
      </c>
      <c r="G735" s="14" t="s">
        <v>560</v>
      </c>
      <c r="H735" s="14" t="s">
        <v>957</v>
      </c>
    </row>
    <row r="736" ht="23" customHeight="1" spans="1:8">
      <c r="A736" s="14">
        <f>COUNTA(C$7:C736)</f>
        <v>730</v>
      </c>
      <c r="B736" s="16" t="s">
        <v>1136</v>
      </c>
      <c r="C736" s="14" t="s">
        <v>1095</v>
      </c>
      <c r="D736" s="15">
        <v>7.09999999999999</v>
      </c>
      <c r="E736" s="15">
        <f t="shared" si="11"/>
        <v>1012.176</v>
      </c>
      <c r="F736" s="14" t="s">
        <v>265</v>
      </c>
      <c r="G736" s="14" t="s">
        <v>654</v>
      </c>
      <c r="H736" s="14" t="s">
        <v>957</v>
      </c>
    </row>
    <row r="737" ht="23" customHeight="1" spans="1:8">
      <c r="A737" s="14">
        <f>COUNTA(C$7:C737)</f>
        <v>731</v>
      </c>
      <c r="B737" s="16" t="s">
        <v>1136</v>
      </c>
      <c r="C737" s="14" t="s">
        <v>1219</v>
      </c>
      <c r="D737" s="15">
        <v>6.22</v>
      </c>
      <c r="E737" s="15">
        <f t="shared" si="11"/>
        <v>886.7232</v>
      </c>
      <c r="F737" s="14" t="s">
        <v>1220</v>
      </c>
      <c r="G737" s="14" t="s">
        <v>1221</v>
      </c>
      <c r="H737" s="14" t="s">
        <v>957</v>
      </c>
    </row>
    <row r="738" ht="23" customHeight="1" spans="1:8">
      <c r="A738" s="14">
        <f>COUNTA(C$7:C738)</f>
        <v>732</v>
      </c>
      <c r="B738" s="16" t="s">
        <v>1041</v>
      </c>
      <c r="C738" s="14" t="s">
        <v>1096</v>
      </c>
      <c r="D738" s="15">
        <v>20.84</v>
      </c>
      <c r="E738" s="15">
        <f t="shared" si="11"/>
        <v>2970.9504</v>
      </c>
      <c r="F738" s="14" t="s">
        <v>537</v>
      </c>
      <c r="G738" s="14" t="s">
        <v>1097</v>
      </c>
      <c r="H738" s="14" t="s">
        <v>957</v>
      </c>
    </row>
    <row r="739" ht="23" customHeight="1" spans="1:8">
      <c r="A739" s="14">
        <f>COUNTA(C$7:C739)</f>
        <v>733</v>
      </c>
      <c r="B739" s="16" t="s">
        <v>954</v>
      </c>
      <c r="C739" s="14" t="s">
        <v>1283</v>
      </c>
      <c r="D739" s="15">
        <v>10.49</v>
      </c>
      <c r="E739" s="15">
        <f t="shared" si="11"/>
        <v>1495.4544</v>
      </c>
      <c r="F739" s="14" t="s">
        <v>466</v>
      </c>
      <c r="G739" s="14" t="s">
        <v>1284</v>
      </c>
      <c r="H739" s="14" t="s">
        <v>957</v>
      </c>
    </row>
    <row r="740" ht="23" customHeight="1" spans="1:8">
      <c r="A740" s="14">
        <f>COUNTA(C$7:C740)</f>
        <v>734</v>
      </c>
      <c r="B740" s="16" t="s">
        <v>1041</v>
      </c>
      <c r="C740" s="14" t="s">
        <v>1076</v>
      </c>
      <c r="D740" s="15">
        <v>15.25</v>
      </c>
      <c r="E740" s="15">
        <f t="shared" si="11"/>
        <v>2174.04</v>
      </c>
      <c r="F740" s="14" t="s">
        <v>283</v>
      </c>
      <c r="G740" s="14" t="s">
        <v>1077</v>
      </c>
      <c r="H740" s="14" t="s">
        <v>957</v>
      </c>
    </row>
    <row r="741" ht="23" customHeight="1" spans="1:8">
      <c r="A741" s="14">
        <f>COUNTA(C$7:C741)</f>
        <v>735</v>
      </c>
      <c r="B741" s="14" t="s">
        <v>954</v>
      </c>
      <c r="C741" s="14" t="s">
        <v>1285</v>
      </c>
      <c r="D741" s="15">
        <v>12.27</v>
      </c>
      <c r="E741" s="15">
        <f t="shared" si="11"/>
        <v>1749.2112</v>
      </c>
      <c r="F741" s="14" t="s">
        <v>1286</v>
      </c>
      <c r="G741" s="14" t="s">
        <v>1287</v>
      </c>
      <c r="H741" s="14" t="s">
        <v>957</v>
      </c>
    </row>
    <row r="742" ht="23" customHeight="1" spans="1:8">
      <c r="A742" s="14">
        <f>COUNTA(C$7:C742)</f>
        <v>736</v>
      </c>
      <c r="B742" s="14" t="s">
        <v>1041</v>
      </c>
      <c r="C742" s="14" t="s">
        <v>1288</v>
      </c>
      <c r="D742" s="15">
        <v>4.5</v>
      </c>
      <c r="E742" s="15">
        <f t="shared" si="11"/>
        <v>641.52</v>
      </c>
      <c r="F742" s="14" t="s">
        <v>26</v>
      </c>
      <c r="G742" s="14" t="s">
        <v>1059</v>
      </c>
      <c r="H742" s="14" t="s">
        <v>957</v>
      </c>
    </row>
  </sheetData>
  <mergeCells count="11">
    <mergeCell ref="A2:H2"/>
    <mergeCell ref="A3:H3"/>
    <mergeCell ref="A6:C6"/>
    <mergeCell ref="A4:A5"/>
    <mergeCell ref="B4:B5"/>
    <mergeCell ref="C4:C5"/>
    <mergeCell ref="D4:D5"/>
    <mergeCell ref="E4:E5"/>
    <mergeCell ref="F4:F5"/>
    <mergeCell ref="G4:G5"/>
    <mergeCell ref="H4:H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 (2)</dc:creator>
  <cp:lastModifiedBy></cp:lastModifiedBy>
  <dcterms:created xsi:type="dcterms:W3CDTF">2023-01-29T02:48:00Z</dcterms:created>
  <dcterms:modified xsi:type="dcterms:W3CDTF">2023-11-01T11:19:10Z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C1E56D1E78114BE3A02A6830659193E9_13</vt:lpwstr>
  </property>
  <property fmtid="{D5CDD505-2E9C-101B-9397-08002B2CF9AE}" pid="3" name="KSOProductBuildVer">
    <vt:lpwstr>2052-11.1.0.14036</vt:lpwstr>
  </property>
</Properties>
</file>