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22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<sst xmlns="http://schemas.openxmlformats.org/spreadsheetml/2006/main" count="188" uniqueCount="40">
  <si>
    <t>2023年第一批发放脱贫户已结清贷款利息及贴息花名册（5万元以下含5万元）</t>
  </si>
  <si>
    <r>
      <rPr>
        <b/>
        <sz val="12"/>
        <rFont val="宋体"/>
        <charset val="134"/>
      </rPr>
      <t>编制单位：北京国都嘉瑞会计师事务所</t>
    </r>
    <r>
      <rPr>
        <b/>
        <sz val="12"/>
        <rFont val="宋体"/>
        <charset val="0"/>
      </rPr>
      <t>(</t>
    </r>
    <r>
      <rPr>
        <b/>
        <sz val="12"/>
        <rFont val="宋体"/>
        <charset val="134"/>
      </rPr>
      <t>普通合伙</t>
    </r>
    <r>
      <rPr>
        <b/>
        <sz val="12"/>
        <rFont val="宋体"/>
        <charset val="0"/>
      </rPr>
      <t>)</t>
    </r>
  </si>
  <si>
    <t>审核人：姚建宁</t>
  </si>
  <si>
    <t>序号</t>
  </si>
  <si>
    <t>建档乡镇</t>
  </si>
  <si>
    <t>建档村</t>
  </si>
  <si>
    <t>民族</t>
  </si>
  <si>
    <t>贷款银行</t>
  </si>
  <si>
    <t>借款用途</t>
  </si>
  <si>
    <t>贷款金额（万元）</t>
  </si>
  <si>
    <t>贷款期限（月）</t>
  </si>
  <si>
    <t>贷款发放日</t>
  </si>
  <si>
    <t>贷款到期日</t>
  </si>
  <si>
    <t>利率(%)</t>
  </si>
  <si>
    <t>本次贴息利息（元）</t>
  </si>
  <si>
    <t>利息期间（天）</t>
  </si>
  <si>
    <t>截至填报日贷款余额</t>
  </si>
  <si>
    <t>结息时间</t>
  </si>
  <si>
    <t>一卡通号</t>
  </si>
  <si>
    <t>备注</t>
  </si>
  <si>
    <t>宝丰镇</t>
  </si>
  <si>
    <t>中方村</t>
  </si>
  <si>
    <t>回</t>
  </si>
  <si>
    <t>平罗农行</t>
  </si>
  <si>
    <t>养羊</t>
  </si>
  <si>
    <t>一户一笔</t>
  </si>
  <si>
    <t>吴家湾村</t>
  </si>
  <si>
    <t>回族</t>
  </si>
  <si>
    <t>平罗农商行</t>
  </si>
  <si>
    <t>购羊</t>
  </si>
  <si>
    <t>陆渠村</t>
  </si>
  <si>
    <t>渠羊村</t>
  </si>
  <si>
    <t>马家桥村</t>
  </si>
  <si>
    <t>养牛</t>
  </si>
  <si>
    <t>新渠村</t>
  </si>
  <si>
    <t>镇关村</t>
  </si>
  <si>
    <t>养殖</t>
  </si>
  <si>
    <t>宝丰村</t>
  </si>
  <si>
    <t>蔬菜种植</t>
  </si>
  <si>
    <t>一户多笔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</si>
</sst>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yyyy/m/d;@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0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2"/>
  <sheetViews>
    <sheetView tabSelected="1" zoomScale="72" zoomScaleNormal="72" workbookViewId="0">
      <selection activeCell="A1" sqref="A1:Q1"/>
    </sheetView>
  </sheetViews>
  <sheetFormatPr defaultColWidth="8.89090909090909" defaultRowHeight="15"/>
  <cols>
    <col min="1" max="4" width="8.89090909090909" style="1"/>
    <col min="5" max="5" width="11.8" style="1" customWidth="1"/>
    <col min="6" max="7" width="8.89090909090909" style="1"/>
    <col min="8" max="8" width="15.3727272727273" style="1"/>
    <col min="9" max="9" width="10.5545454545455" style="1" customWidth="1"/>
    <col min="10" max="10" width="10.4454545454545" style="1" customWidth="1"/>
    <col min="11" max="11" width="8.89090909090909" style="1"/>
    <col min="12" max="13" width="10.2454545454545" style="1" customWidth="1"/>
    <col min="14" max="14" width="11.4454545454545" style="1" customWidth="1"/>
    <col min="15" max="15" width="11.7727272727273" style="1" customWidth="1"/>
    <col min="16" max="17" width="8.89090909090909" style="1"/>
  </cols>
  <sheetData>
    <row r="1" ht="58" customHeight="1" spans="1:17">
      <c r="A1" s="2" t="s">
        <v>0</v>
      </c>
      <c r="B1" s="2"/>
      <c r="C1" s="2"/>
      <c r="D1" s="2"/>
      <c r="E1" s="2"/>
      <c r="F1" s="2"/>
      <c r="G1" s="3"/>
      <c r="H1" s="2"/>
      <c r="I1" s="2"/>
      <c r="J1" s="2"/>
      <c r="K1" s="2"/>
      <c r="L1" s="3"/>
      <c r="M1" s="2"/>
      <c r="N1" s="2"/>
      <c r="O1" s="2"/>
      <c r="P1" s="2"/>
      <c r="Q1" s="2"/>
    </row>
    <row r="2" ht="46" customHeight="1" spans="1:17">
      <c r="A2" s="4" t="s">
        <v>1</v>
      </c>
      <c r="B2" s="5"/>
      <c r="C2" s="5"/>
      <c r="D2" s="2"/>
      <c r="E2" s="6" t="s">
        <v>2</v>
      </c>
      <c r="F2" s="7"/>
      <c r="G2" s="3"/>
      <c r="H2" s="2"/>
      <c r="I2" s="2"/>
      <c r="J2" s="14"/>
      <c r="K2" s="2"/>
      <c r="L2" s="3"/>
      <c r="M2" s="2"/>
      <c r="N2" s="15"/>
      <c r="O2" s="15"/>
      <c r="P2" s="15"/>
      <c r="Q2" s="19"/>
    </row>
    <row r="3" ht="45" spans="1:17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16" t="s">
        <v>11</v>
      </c>
      <c r="J3" s="16" t="s">
        <v>12</v>
      </c>
      <c r="K3" s="9" t="s">
        <v>13</v>
      </c>
      <c r="L3" s="17" t="s">
        <v>14</v>
      </c>
      <c r="M3" s="9" t="s">
        <v>15</v>
      </c>
      <c r="N3" s="9" t="s">
        <v>16</v>
      </c>
      <c r="O3" s="9" t="s">
        <v>17</v>
      </c>
      <c r="P3" s="9" t="s">
        <v>18</v>
      </c>
      <c r="Q3" s="10" t="s">
        <v>19</v>
      </c>
    </row>
    <row r="4" ht="30" spans="1:17">
      <c r="A4" s="11">
        <v>1</v>
      </c>
      <c r="B4" s="12" t="s">
        <v>20</v>
      </c>
      <c r="C4" s="12" t="s">
        <v>21</v>
      </c>
      <c r="D4" s="12" t="s">
        <v>22</v>
      </c>
      <c r="E4" s="12" t="s">
        <v>23</v>
      </c>
      <c r="F4" s="12" t="s">
        <v>24</v>
      </c>
      <c r="G4" s="11">
        <v>5</v>
      </c>
      <c r="H4" s="11">
        <v>36</v>
      </c>
      <c r="I4" s="11">
        <v>44158</v>
      </c>
      <c r="J4" s="11">
        <v>45249</v>
      </c>
      <c r="K4" s="11">
        <v>4.75</v>
      </c>
      <c r="L4" s="11">
        <v>600.35</v>
      </c>
      <c r="M4" s="11">
        <v>91</v>
      </c>
      <c r="N4" s="11">
        <v>5</v>
      </c>
      <c r="O4" s="11"/>
      <c r="P4" s="11"/>
      <c r="Q4" s="12" t="s">
        <v>25</v>
      </c>
    </row>
    <row r="5" ht="30" spans="1:17">
      <c r="A5" s="11">
        <v>2</v>
      </c>
      <c r="B5" s="12" t="s">
        <v>20</v>
      </c>
      <c r="C5" s="12" t="s">
        <v>26</v>
      </c>
      <c r="D5" s="12" t="s">
        <v>27</v>
      </c>
      <c r="E5" s="12" t="s">
        <v>28</v>
      </c>
      <c r="F5" s="12" t="s">
        <v>29</v>
      </c>
      <c r="G5" s="11">
        <v>3</v>
      </c>
      <c r="H5" s="11">
        <v>24.3666666666667</v>
      </c>
      <c r="I5" s="11">
        <v>44802</v>
      </c>
      <c r="J5" s="11">
        <v>45533</v>
      </c>
      <c r="K5" s="11">
        <v>3.65</v>
      </c>
      <c r="L5" s="11">
        <v>276.79</v>
      </c>
      <c r="M5" s="11">
        <v>91</v>
      </c>
      <c r="N5" s="11">
        <v>3</v>
      </c>
      <c r="O5" s="11"/>
      <c r="P5" s="11"/>
      <c r="Q5" s="12" t="s">
        <v>25</v>
      </c>
    </row>
    <row r="6" ht="30" spans="1:17">
      <c r="A6" s="11">
        <v>3</v>
      </c>
      <c r="B6" s="12" t="s">
        <v>20</v>
      </c>
      <c r="C6" s="12" t="s">
        <v>30</v>
      </c>
      <c r="D6" s="12" t="s">
        <v>27</v>
      </c>
      <c r="E6" s="12" t="s">
        <v>28</v>
      </c>
      <c r="F6" s="12" t="s">
        <v>29</v>
      </c>
      <c r="G6" s="11">
        <v>5</v>
      </c>
      <c r="H6" s="11">
        <v>24.3666666666667</v>
      </c>
      <c r="I6" s="11">
        <v>44645</v>
      </c>
      <c r="J6" s="11">
        <v>45376</v>
      </c>
      <c r="K6" s="11">
        <v>3.7</v>
      </c>
      <c r="L6" s="11">
        <v>467.64</v>
      </c>
      <c r="M6" s="11">
        <v>91</v>
      </c>
      <c r="N6" s="11">
        <v>5</v>
      </c>
      <c r="O6" s="11"/>
      <c r="P6" s="11"/>
      <c r="Q6" s="12" t="s">
        <v>25</v>
      </c>
    </row>
    <row r="7" ht="30" spans="1:17">
      <c r="A7" s="11">
        <v>4</v>
      </c>
      <c r="B7" s="12" t="s">
        <v>20</v>
      </c>
      <c r="C7" s="12" t="s">
        <v>31</v>
      </c>
      <c r="D7" s="12" t="s">
        <v>27</v>
      </c>
      <c r="E7" s="12" t="s">
        <v>28</v>
      </c>
      <c r="F7" s="12" t="s">
        <v>29</v>
      </c>
      <c r="G7" s="11">
        <v>5</v>
      </c>
      <c r="H7" s="11">
        <v>24.3666666666667</v>
      </c>
      <c r="I7" s="11">
        <v>44771</v>
      </c>
      <c r="J7" s="11">
        <v>45502</v>
      </c>
      <c r="K7" s="11">
        <v>3.7</v>
      </c>
      <c r="L7" s="11">
        <v>467.64</v>
      </c>
      <c r="M7" s="11">
        <v>91</v>
      </c>
      <c r="N7" s="11">
        <v>5</v>
      </c>
      <c r="O7" s="11"/>
      <c r="P7" s="11"/>
      <c r="Q7" s="12" t="s">
        <v>25</v>
      </c>
    </row>
    <row r="8" ht="30" spans="1:17">
      <c r="A8" s="11">
        <v>5</v>
      </c>
      <c r="B8" s="12" t="s">
        <v>20</v>
      </c>
      <c r="C8" s="12" t="s">
        <v>32</v>
      </c>
      <c r="D8" s="12" t="s">
        <v>22</v>
      </c>
      <c r="E8" s="12" t="s">
        <v>23</v>
      </c>
      <c r="F8" s="12" t="s">
        <v>33</v>
      </c>
      <c r="G8" s="11">
        <v>5</v>
      </c>
      <c r="H8" s="11">
        <v>36</v>
      </c>
      <c r="I8" s="11">
        <v>44172</v>
      </c>
      <c r="J8" s="11">
        <v>45252</v>
      </c>
      <c r="K8" s="11">
        <v>4.75</v>
      </c>
      <c r="L8" s="11">
        <v>600.35</v>
      </c>
      <c r="M8" s="11">
        <v>91</v>
      </c>
      <c r="N8" s="11">
        <v>5</v>
      </c>
      <c r="O8" s="11"/>
      <c r="P8" s="11"/>
      <c r="Q8" s="12" t="s">
        <v>25</v>
      </c>
    </row>
    <row r="9" ht="30" spans="1:17">
      <c r="A9" s="11">
        <v>6</v>
      </c>
      <c r="B9" s="12" t="s">
        <v>20</v>
      </c>
      <c r="C9" s="12" t="s">
        <v>31</v>
      </c>
      <c r="D9" s="12" t="s">
        <v>27</v>
      </c>
      <c r="E9" s="12" t="s">
        <v>28</v>
      </c>
      <c r="F9" s="12" t="s">
        <v>33</v>
      </c>
      <c r="G9" s="11">
        <v>5</v>
      </c>
      <c r="H9" s="11">
        <v>24.3333333333333</v>
      </c>
      <c r="I9" s="11">
        <v>44305</v>
      </c>
      <c r="J9" s="11">
        <v>45035</v>
      </c>
      <c r="K9" s="11">
        <v>3.85</v>
      </c>
      <c r="L9" s="11">
        <v>486.6</v>
      </c>
      <c r="M9" s="11">
        <v>91</v>
      </c>
      <c r="N9" s="11">
        <v>5</v>
      </c>
      <c r="O9" s="11"/>
      <c r="P9" s="11"/>
      <c r="Q9" s="12" t="s">
        <v>25</v>
      </c>
    </row>
    <row r="10" ht="30" spans="1:17">
      <c r="A10" s="11">
        <v>7</v>
      </c>
      <c r="B10" s="12" t="s">
        <v>20</v>
      </c>
      <c r="C10" s="12" t="s">
        <v>30</v>
      </c>
      <c r="D10" s="12" t="s">
        <v>22</v>
      </c>
      <c r="E10" s="12" t="s">
        <v>23</v>
      </c>
      <c r="F10" s="12" t="s">
        <v>24</v>
      </c>
      <c r="G10" s="11">
        <v>5</v>
      </c>
      <c r="H10" s="11">
        <v>36</v>
      </c>
      <c r="I10" s="11">
        <v>44680</v>
      </c>
      <c r="J10" s="11">
        <v>45774</v>
      </c>
      <c r="K10" s="11">
        <v>3.7</v>
      </c>
      <c r="L10" s="11">
        <v>467.64</v>
      </c>
      <c r="M10" s="11">
        <v>91</v>
      </c>
      <c r="N10" s="11">
        <v>5</v>
      </c>
      <c r="O10" s="11"/>
      <c r="P10" s="11"/>
      <c r="Q10" s="12" t="s">
        <v>25</v>
      </c>
    </row>
    <row r="11" ht="30" spans="1:17">
      <c r="A11" s="11">
        <v>8</v>
      </c>
      <c r="B11" s="12" t="s">
        <v>20</v>
      </c>
      <c r="C11" s="12" t="s">
        <v>34</v>
      </c>
      <c r="D11" s="12" t="s">
        <v>22</v>
      </c>
      <c r="E11" s="12" t="s">
        <v>23</v>
      </c>
      <c r="F11" s="12" t="s">
        <v>33</v>
      </c>
      <c r="G11" s="11">
        <v>5</v>
      </c>
      <c r="H11" s="11">
        <v>36</v>
      </c>
      <c r="I11" s="11">
        <v>44091</v>
      </c>
      <c r="J11" s="11">
        <v>45185</v>
      </c>
      <c r="K11" s="11">
        <v>4.75</v>
      </c>
      <c r="L11" s="11">
        <v>600.35</v>
      </c>
      <c r="M11" s="11">
        <v>91</v>
      </c>
      <c r="N11" s="11">
        <v>5</v>
      </c>
      <c r="O11" s="11"/>
      <c r="P11" s="11"/>
      <c r="Q11" s="12" t="s">
        <v>25</v>
      </c>
    </row>
    <row r="12" ht="30" spans="1:17">
      <c r="A12" s="11">
        <v>9</v>
      </c>
      <c r="B12" s="12" t="s">
        <v>20</v>
      </c>
      <c r="C12" s="12" t="s">
        <v>31</v>
      </c>
      <c r="D12" s="12" t="s">
        <v>22</v>
      </c>
      <c r="E12" s="12" t="s">
        <v>23</v>
      </c>
      <c r="F12" s="12" t="s">
        <v>33</v>
      </c>
      <c r="G12" s="11">
        <v>5</v>
      </c>
      <c r="H12" s="11">
        <v>36</v>
      </c>
      <c r="I12" s="11">
        <v>44113</v>
      </c>
      <c r="J12" s="11">
        <v>45207</v>
      </c>
      <c r="K12" s="11">
        <v>4.75</v>
      </c>
      <c r="L12" s="11">
        <v>600.35</v>
      </c>
      <c r="M12" s="11">
        <v>91</v>
      </c>
      <c r="N12" s="11">
        <v>5</v>
      </c>
      <c r="O12" s="11"/>
      <c r="P12" s="11"/>
      <c r="Q12" s="12" t="s">
        <v>25</v>
      </c>
    </row>
    <row r="13" ht="30" spans="1:17">
      <c r="A13" s="11">
        <v>10</v>
      </c>
      <c r="B13" s="12" t="s">
        <v>20</v>
      </c>
      <c r="C13" s="12" t="s">
        <v>32</v>
      </c>
      <c r="D13" s="12" t="s">
        <v>27</v>
      </c>
      <c r="E13" s="12" t="s">
        <v>28</v>
      </c>
      <c r="F13" s="12" t="s">
        <v>29</v>
      </c>
      <c r="G13" s="11">
        <v>5</v>
      </c>
      <c r="H13" s="11">
        <v>24.3666666666667</v>
      </c>
      <c r="I13" s="11">
        <v>44699</v>
      </c>
      <c r="J13" s="11">
        <v>45430</v>
      </c>
      <c r="K13" s="11">
        <v>3.7</v>
      </c>
      <c r="L13" s="11">
        <v>467.64</v>
      </c>
      <c r="M13" s="11">
        <v>91</v>
      </c>
      <c r="N13" s="11">
        <v>5</v>
      </c>
      <c r="O13" s="11"/>
      <c r="P13" s="11"/>
      <c r="Q13" s="12" t="s">
        <v>25</v>
      </c>
    </row>
    <row r="14" ht="30" spans="1:17">
      <c r="A14" s="11">
        <v>11</v>
      </c>
      <c r="B14" s="12" t="s">
        <v>20</v>
      </c>
      <c r="C14" s="12" t="s">
        <v>35</v>
      </c>
      <c r="D14" s="12" t="s">
        <v>22</v>
      </c>
      <c r="E14" s="12" t="s">
        <v>23</v>
      </c>
      <c r="F14" s="12" t="s">
        <v>24</v>
      </c>
      <c r="G14" s="11">
        <v>5</v>
      </c>
      <c r="H14" s="11">
        <v>36</v>
      </c>
      <c r="I14" s="11">
        <v>44160</v>
      </c>
      <c r="J14" s="11">
        <v>45252</v>
      </c>
      <c r="K14" s="11">
        <v>4.75</v>
      </c>
      <c r="L14" s="11">
        <v>600.35</v>
      </c>
      <c r="M14" s="11">
        <v>91</v>
      </c>
      <c r="N14" s="11">
        <v>5</v>
      </c>
      <c r="O14" s="11"/>
      <c r="P14" s="11"/>
      <c r="Q14" s="12" t="s">
        <v>25</v>
      </c>
    </row>
    <row r="15" ht="30" spans="1:17">
      <c r="A15" s="11">
        <v>12</v>
      </c>
      <c r="B15" s="12" t="s">
        <v>20</v>
      </c>
      <c r="C15" s="12" t="s">
        <v>30</v>
      </c>
      <c r="D15" s="12" t="s">
        <v>27</v>
      </c>
      <c r="E15" s="12" t="s">
        <v>28</v>
      </c>
      <c r="F15" s="12" t="s">
        <v>29</v>
      </c>
      <c r="G15" s="11">
        <v>5</v>
      </c>
      <c r="H15" s="11">
        <v>24.3</v>
      </c>
      <c r="I15" s="11">
        <v>44273</v>
      </c>
      <c r="J15" s="11">
        <v>45002</v>
      </c>
      <c r="K15" s="11">
        <v>3.85</v>
      </c>
      <c r="L15" s="11">
        <v>486.6</v>
      </c>
      <c r="M15" s="11">
        <v>91</v>
      </c>
      <c r="N15" s="11">
        <v>5</v>
      </c>
      <c r="O15" s="11"/>
      <c r="P15" s="11"/>
      <c r="Q15" s="12" t="s">
        <v>25</v>
      </c>
    </row>
    <row r="16" ht="30" spans="1:17">
      <c r="A16" s="11">
        <v>13</v>
      </c>
      <c r="B16" s="12" t="s">
        <v>20</v>
      </c>
      <c r="C16" s="12" t="s">
        <v>35</v>
      </c>
      <c r="D16" s="12" t="s">
        <v>27</v>
      </c>
      <c r="E16" s="12" t="s">
        <v>28</v>
      </c>
      <c r="F16" s="12" t="s">
        <v>36</v>
      </c>
      <c r="G16" s="11">
        <v>5</v>
      </c>
      <c r="H16" s="11">
        <v>24.3333333333333</v>
      </c>
      <c r="I16" s="11">
        <v>44588</v>
      </c>
      <c r="J16" s="11">
        <v>45318</v>
      </c>
      <c r="K16" s="11">
        <v>3.7</v>
      </c>
      <c r="L16" s="11">
        <v>467.64</v>
      </c>
      <c r="M16" s="11">
        <v>91</v>
      </c>
      <c r="N16" s="11">
        <v>5</v>
      </c>
      <c r="O16" s="11"/>
      <c r="P16" s="11"/>
      <c r="Q16" s="12" t="s">
        <v>25</v>
      </c>
    </row>
    <row r="17" ht="30" spans="1:17">
      <c r="A17" s="11">
        <v>14</v>
      </c>
      <c r="B17" s="12" t="s">
        <v>20</v>
      </c>
      <c r="C17" s="12" t="s">
        <v>37</v>
      </c>
      <c r="D17" s="12" t="s">
        <v>22</v>
      </c>
      <c r="E17" s="12" t="s">
        <v>23</v>
      </c>
      <c r="F17" s="12" t="s">
        <v>24</v>
      </c>
      <c r="G17" s="11">
        <v>5</v>
      </c>
      <c r="H17" s="11">
        <v>36</v>
      </c>
      <c r="I17" s="11">
        <v>44155</v>
      </c>
      <c r="J17" s="11">
        <v>45247</v>
      </c>
      <c r="K17" s="11">
        <v>4.75</v>
      </c>
      <c r="L17" s="11">
        <v>600.35</v>
      </c>
      <c r="M17" s="11">
        <v>91</v>
      </c>
      <c r="N17" s="11">
        <v>5</v>
      </c>
      <c r="O17" s="11"/>
      <c r="P17" s="11"/>
      <c r="Q17" s="12" t="s">
        <v>25</v>
      </c>
    </row>
    <row r="18" ht="30" spans="1:17">
      <c r="A18" s="11">
        <v>15</v>
      </c>
      <c r="B18" s="12" t="s">
        <v>20</v>
      </c>
      <c r="C18" s="12" t="s">
        <v>26</v>
      </c>
      <c r="D18" s="12" t="s">
        <v>27</v>
      </c>
      <c r="E18" s="12" t="s">
        <v>28</v>
      </c>
      <c r="F18" s="12" t="s">
        <v>38</v>
      </c>
      <c r="G18" s="11">
        <v>5</v>
      </c>
      <c r="H18" s="11">
        <v>24.3333333333333</v>
      </c>
      <c r="I18" s="11">
        <v>44405</v>
      </c>
      <c r="J18" s="11">
        <v>45135</v>
      </c>
      <c r="K18" s="11">
        <v>3.85</v>
      </c>
      <c r="L18" s="11">
        <v>486.6</v>
      </c>
      <c r="M18" s="11">
        <v>91</v>
      </c>
      <c r="N18" s="11">
        <v>5</v>
      </c>
      <c r="O18" s="11"/>
      <c r="P18" s="11"/>
      <c r="Q18" s="12" t="s">
        <v>25</v>
      </c>
    </row>
    <row r="19" ht="30" spans="1:17">
      <c r="A19" s="11">
        <v>16</v>
      </c>
      <c r="B19" s="12" t="s">
        <v>20</v>
      </c>
      <c r="C19" s="12" t="s">
        <v>32</v>
      </c>
      <c r="D19" s="12" t="s">
        <v>27</v>
      </c>
      <c r="E19" s="12" t="s">
        <v>28</v>
      </c>
      <c r="F19" s="12" t="s">
        <v>29</v>
      </c>
      <c r="G19" s="11">
        <v>5</v>
      </c>
      <c r="H19" s="11">
        <v>24.3666666666667</v>
      </c>
      <c r="I19" s="11">
        <v>44769</v>
      </c>
      <c r="J19" s="11">
        <v>45500</v>
      </c>
      <c r="K19" s="11">
        <v>3.7</v>
      </c>
      <c r="L19" s="11">
        <v>138.75</v>
      </c>
      <c r="M19" s="11">
        <v>27</v>
      </c>
      <c r="N19" s="11">
        <v>0</v>
      </c>
      <c r="O19" s="11">
        <v>44852</v>
      </c>
      <c r="P19" s="11"/>
      <c r="Q19" s="12" t="s">
        <v>39</v>
      </c>
    </row>
    <row r="20" ht="30" spans="1:17">
      <c r="A20" s="11">
        <v>17</v>
      </c>
      <c r="B20" s="12" t="s">
        <v>20</v>
      </c>
      <c r="C20" s="12" t="s">
        <v>32</v>
      </c>
      <c r="D20" s="12" t="s">
        <v>27</v>
      </c>
      <c r="E20" s="12" t="s">
        <v>28</v>
      </c>
      <c r="F20" s="12" t="s">
        <v>29</v>
      </c>
      <c r="G20" s="11">
        <v>5</v>
      </c>
      <c r="H20" s="11">
        <v>12.1666666666667</v>
      </c>
      <c r="I20" s="11">
        <v>44853</v>
      </c>
      <c r="J20" s="11">
        <v>45218</v>
      </c>
      <c r="K20" s="11">
        <v>3.65</v>
      </c>
      <c r="L20" s="11">
        <v>25.35</v>
      </c>
      <c r="M20" s="11">
        <v>5</v>
      </c>
      <c r="N20" s="11">
        <v>0</v>
      </c>
      <c r="O20" s="11">
        <v>44858</v>
      </c>
      <c r="P20" s="11"/>
      <c r="Q20" s="12" t="s">
        <v>39</v>
      </c>
    </row>
    <row r="21" ht="30" spans="1:17">
      <c r="A21" s="11">
        <v>18</v>
      </c>
      <c r="B21" s="12" t="s">
        <v>20</v>
      </c>
      <c r="C21" s="12" t="s">
        <v>32</v>
      </c>
      <c r="D21" s="12" t="s">
        <v>27</v>
      </c>
      <c r="E21" s="12" t="s">
        <v>28</v>
      </c>
      <c r="F21" s="12" t="s">
        <v>29</v>
      </c>
      <c r="G21" s="11">
        <v>5</v>
      </c>
      <c r="H21" s="11">
        <v>12.1666666666667</v>
      </c>
      <c r="I21" s="11">
        <v>44858</v>
      </c>
      <c r="J21" s="11">
        <v>45223</v>
      </c>
      <c r="K21" s="11">
        <v>3.65</v>
      </c>
      <c r="L21" s="11">
        <v>5.07</v>
      </c>
      <c r="M21" s="11">
        <v>1</v>
      </c>
      <c r="N21" s="11">
        <v>0</v>
      </c>
      <c r="O21" s="11">
        <v>44859</v>
      </c>
      <c r="P21" s="11"/>
      <c r="Q21" s="12" t="s">
        <v>39</v>
      </c>
    </row>
    <row r="22" ht="30" spans="1:17">
      <c r="A22" s="11">
        <v>19</v>
      </c>
      <c r="B22" s="12" t="s">
        <v>20</v>
      </c>
      <c r="C22" s="12" t="s">
        <v>32</v>
      </c>
      <c r="D22" s="12" t="s">
        <v>27</v>
      </c>
      <c r="E22" s="12" t="s">
        <v>28</v>
      </c>
      <c r="F22" s="12" t="s">
        <v>29</v>
      </c>
      <c r="G22" s="11">
        <v>5</v>
      </c>
      <c r="H22" s="11">
        <v>12.1666666666667</v>
      </c>
      <c r="I22" s="11">
        <v>44859</v>
      </c>
      <c r="J22" s="11">
        <v>45224</v>
      </c>
      <c r="K22" s="11">
        <v>3.65</v>
      </c>
      <c r="L22" s="11">
        <v>5.07</v>
      </c>
      <c r="M22" s="11">
        <v>1</v>
      </c>
      <c r="N22" s="11">
        <v>0</v>
      </c>
      <c r="O22" s="11">
        <v>44860</v>
      </c>
      <c r="P22" s="11"/>
      <c r="Q22" s="12" t="s">
        <v>39</v>
      </c>
    </row>
    <row r="23" ht="30" spans="1:17">
      <c r="A23" s="11">
        <v>20</v>
      </c>
      <c r="B23" s="12" t="s">
        <v>20</v>
      </c>
      <c r="C23" s="12" t="s">
        <v>32</v>
      </c>
      <c r="D23" s="12" t="s">
        <v>27</v>
      </c>
      <c r="E23" s="12" t="s">
        <v>28</v>
      </c>
      <c r="F23" s="12" t="s">
        <v>29</v>
      </c>
      <c r="G23" s="11">
        <v>5</v>
      </c>
      <c r="H23" s="11">
        <v>12.1666666666667</v>
      </c>
      <c r="I23" s="11">
        <v>44860</v>
      </c>
      <c r="J23" s="11">
        <v>45225</v>
      </c>
      <c r="K23" s="11">
        <v>3.65</v>
      </c>
      <c r="L23" s="11">
        <v>283.89</v>
      </c>
      <c r="M23" s="11">
        <v>56</v>
      </c>
      <c r="N23" s="11">
        <v>5</v>
      </c>
      <c r="O23" s="11"/>
      <c r="P23" s="11"/>
      <c r="Q23" s="12" t="s">
        <v>39</v>
      </c>
    </row>
    <row r="24" ht="30" spans="1:17">
      <c r="A24" s="11">
        <v>21</v>
      </c>
      <c r="B24" s="12" t="s">
        <v>20</v>
      </c>
      <c r="C24" s="12" t="s">
        <v>26</v>
      </c>
      <c r="D24" s="12" t="s">
        <v>22</v>
      </c>
      <c r="E24" s="12" t="s">
        <v>23</v>
      </c>
      <c r="F24" s="12" t="s">
        <v>36</v>
      </c>
      <c r="G24" s="11">
        <v>5</v>
      </c>
      <c r="H24" s="11">
        <v>36</v>
      </c>
      <c r="I24" s="11">
        <v>44868</v>
      </c>
      <c r="J24" s="11">
        <v>45963</v>
      </c>
      <c r="K24" s="11">
        <v>3.65</v>
      </c>
      <c r="L24" s="11">
        <v>243.33</v>
      </c>
      <c r="M24" s="11">
        <v>48</v>
      </c>
      <c r="N24" s="11">
        <v>5</v>
      </c>
      <c r="O24" s="11"/>
      <c r="P24" s="11"/>
      <c r="Q24" s="12" t="s">
        <v>39</v>
      </c>
    </row>
    <row r="25" ht="30" spans="1:17">
      <c r="A25" s="11">
        <v>22</v>
      </c>
      <c r="B25" s="12" t="s">
        <v>20</v>
      </c>
      <c r="C25" s="12" t="s">
        <v>26</v>
      </c>
      <c r="D25" s="12" t="s">
        <v>22</v>
      </c>
      <c r="E25" s="12" t="s">
        <v>23</v>
      </c>
      <c r="F25" s="12" t="s">
        <v>24</v>
      </c>
      <c r="G25" s="11">
        <v>5</v>
      </c>
      <c r="H25" s="11">
        <v>36</v>
      </c>
      <c r="I25" s="11">
        <v>44147</v>
      </c>
      <c r="J25" s="11">
        <v>45241</v>
      </c>
      <c r="K25" s="11">
        <v>4.75</v>
      </c>
      <c r="L25" s="11">
        <v>184.72</v>
      </c>
      <c r="M25" s="11">
        <v>28</v>
      </c>
      <c r="N25" s="11">
        <v>0</v>
      </c>
      <c r="O25" s="11">
        <v>44853</v>
      </c>
      <c r="P25" s="11"/>
      <c r="Q25" s="12" t="s">
        <v>39</v>
      </c>
    </row>
    <row r="26" ht="30" spans="1:17">
      <c r="A26" s="11">
        <v>23</v>
      </c>
      <c r="B26" s="13" t="s">
        <v>20</v>
      </c>
      <c r="C26" s="12" t="s">
        <v>30</v>
      </c>
      <c r="D26" s="12" t="s">
        <v>22</v>
      </c>
      <c r="E26" s="12" t="s">
        <v>23</v>
      </c>
      <c r="F26" s="12" t="s">
        <v>36</v>
      </c>
      <c r="G26" s="11">
        <v>5</v>
      </c>
      <c r="H26" s="11">
        <v>36</v>
      </c>
      <c r="I26" s="11">
        <v>44860</v>
      </c>
      <c r="J26" s="11">
        <v>45955</v>
      </c>
      <c r="K26" s="11">
        <v>3.65</v>
      </c>
      <c r="L26" s="11">
        <v>283.89</v>
      </c>
      <c r="M26" s="11">
        <v>56</v>
      </c>
      <c r="N26" s="11">
        <v>5</v>
      </c>
      <c r="O26" s="18"/>
      <c r="P26" s="18"/>
      <c r="Q26" s="12" t="s">
        <v>39</v>
      </c>
    </row>
    <row r="27" ht="30" spans="1:17">
      <c r="A27" s="11">
        <v>24</v>
      </c>
      <c r="B27" s="13" t="s">
        <v>20</v>
      </c>
      <c r="C27" s="12" t="s">
        <v>30</v>
      </c>
      <c r="D27" s="12" t="s">
        <v>22</v>
      </c>
      <c r="E27" s="12" t="s">
        <v>23</v>
      </c>
      <c r="F27" s="12" t="s">
        <v>24</v>
      </c>
      <c r="G27" s="11">
        <v>5</v>
      </c>
      <c r="H27" s="11">
        <v>36</v>
      </c>
      <c r="I27" s="11">
        <v>44155</v>
      </c>
      <c r="J27" s="11">
        <v>45247</v>
      </c>
      <c r="K27" s="11">
        <v>4.75</v>
      </c>
      <c r="L27" s="11">
        <v>191.32</v>
      </c>
      <c r="M27" s="11">
        <v>29</v>
      </c>
      <c r="N27" s="11">
        <v>0</v>
      </c>
      <c r="O27" s="18">
        <v>44854</v>
      </c>
      <c r="P27" s="18"/>
      <c r="Q27" s="12" t="s">
        <v>39</v>
      </c>
    </row>
    <row r="28" ht="30" spans="1:17">
      <c r="A28" s="11">
        <v>25</v>
      </c>
      <c r="B28" s="13" t="s">
        <v>20</v>
      </c>
      <c r="C28" s="12" t="s">
        <v>37</v>
      </c>
      <c r="D28" s="12" t="s">
        <v>22</v>
      </c>
      <c r="E28" s="12" t="s">
        <v>23</v>
      </c>
      <c r="F28" s="12" t="s">
        <v>24</v>
      </c>
      <c r="G28" s="11">
        <v>5</v>
      </c>
      <c r="H28" s="11">
        <v>36</v>
      </c>
      <c r="I28" s="11">
        <v>44155</v>
      </c>
      <c r="J28" s="11">
        <v>45247</v>
      </c>
      <c r="K28" s="11">
        <v>4.75</v>
      </c>
      <c r="L28" s="11">
        <v>600.35</v>
      </c>
      <c r="M28" s="11">
        <v>91</v>
      </c>
      <c r="N28" s="11">
        <v>5</v>
      </c>
      <c r="O28" s="18"/>
      <c r="P28" s="18"/>
      <c r="Q28" s="12" t="s">
        <v>39</v>
      </c>
    </row>
    <row r="29" ht="30" spans="1:17">
      <c r="A29" s="11">
        <v>26</v>
      </c>
      <c r="B29" s="13" t="s">
        <v>20</v>
      </c>
      <c r="C29" s="12" t="s">
        <v>31</v>
      </c>
      <c r="D29" s="12" t="s">
        <v>22</v>
      </c>
      <c r="E29" s="12" t="s">
        <v>23</v>
      </c>
      <c r="F29" s="12" t="s">
        <v>33</v>
      </c>
      <c r="G29" s="11">
        <v>5</v>
      </c>
      <c r="H29" s="11">
        <v>36</v>
      </c>
      <c r="I29" s="11">
        <v>44104</v>
      </c>
      <c r="J29" s="11">
        <v>45198</v>
      </c>
      <c r="K29" s="11">
        <v>4.75</v>
      </c>
      <c r="L29" s="11">
        <v>600.35</v>
      </c>
      <c r="M29" s="11">
        <v>91</v>
      </c>
      <c r="N29" s="11">
        <v>5</v>
      </c>
      <c r="O29" s="18"/>
      <c r="P29" s="18"/>
      <c r="Q29" s="12" t="s">
        <v>39</v>
      </c>
    </row>
    <row r="30" ht="30" spans="1:17">
      <c r="A30" s="11">
        <v>27</v>
      </c>
      <c r="B30" s="13" t="s">
        <v>20</v>
      </c>
      <c r="C30" s="12" t="s">
        <v>21</v>
      </c>
      <c r="D30" s="12" t="s">
        <v>22</v>
      </c>
      <c r="E30" s="12" t="s">
        <v>23</v>
      </c>
      <c r="F30" s="12" t="s">
        <v>36</v>
      </c>
      <c r="G30" s="11">
        <v>5</v>
      </c>
      <c r="H30" s="11">
        <v>36</v>
      </c>
      <c r="I30" s="11">
        <v>44860</v>
      </c>
      <c r="J30" s="11">
        <v>45953</v>
      </c>
      <c r="K30" s="11">
        <v>3.65</v>
      </c>
      <c r="L30" s="11">
        <v>283.89</v>
      </c>
      <c r="M30" s="11">
        <v>56</v>
      </c>
      <c r="N30" s="11">
        <v>5</v>
      </c>
      <c r="O30" s="18"/>
      <c r="P30" s="18"/>
      <c r="Q30" s="12" t="s">
        <v>39</v>
      </c>
    </row>
    <row r="31" ht="30" spans="1:17">
      <c r="A31" s="11">
        <v>28</v>
      </c>
      <c r="B31" s="13" t="s">
        <v>20</v>
      </c>
      <c r="C31" s="12" t="s">
        <v>21</v>
      </c>
      <c r="D31" s="12" t="s">
        <v>22</v>
      </c>
      <c r="E31" s="12" t="s">
        <v>23</v>
      </c>
      <c r="F31" s="12" t="s">
        <v>24</v>
      </c>
      <c r="G31" s="11">
        <v>5</v>
      </c>
      <c r="H31" s="11">
        <v>36</v>
      </c>
      <c r="I31" s="11">
        <v>44155</v>
      </c>
      <c r="J31" s="11">
        <v>45247</v>
      </c>
      <c r="K31" s="11">
        <v>4.75</v>
      </c>
      <c r="L31" s="11">
        <v>178.13</v>
      </c>
      <c r="M31" s="11">
        <v>27</v>
      </c>
      <c r="N31" s="11">
        <v>0</v>
      </c>
      <c r="O31" s="18">
        <v>44852</v>
      </c>
      <c r="P31" s="18"/>
      <c r="Q31" s="12" t="s">
        <v>39</v>
      </c>
    </row>
    <row r="32" spans="7:12">
      <c r="G32" s="1">
        <f>SUM(G4:G31)</f>
        <v>138</v>
      </c>
      <c r="L32" s="1">
        <f>SUM(L4:L31)</f>
        <v>10701</v>
      </c>
    </row>
  </sheetData>
  <mergeCells count="3">
    <mergeCell ref="A1:Q1"/>
    <mergeCell ref="A2:C2"/>
    <mergeCell ref="E2:I2"/>
  </mergeCells>
  <pageMargins left="0.751388888888889" right="0.751388888888889" top="1" bottom="1" header="0.5" footer="0.5"/>
  <pageSetup paperSize="9" scale="5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望北、</cp:lastModifiedBy>
  <dcterms:created xsi:type="dcterms:W3CDTF">2023-02-17T01:06:00Z</dcterms:created>
  <dcterms:modified xsi:type="dcterms:W3CDTF">2023-07-06T07:43:58Z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668DD785183B41919CE4432C32BF15B8_13</vt:lpwstr>
  </property>
  <property fmtid="{D5CDD505-2E9C-101B-9397-08002B2CF9AE}" pid="3" name="KSOProductBuildVer">
    <vt:lpwstr>2052-11.1.0.14309</vt:lpwstr>
  </property>
</Properties>
</file>