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135" windowHeight="13065"/>
  </bookViews>
  <sheets>
    <sheet name="目录" sheetId="1" r:id="rId1"/>
    <sheet name="公共财政决算" sheetId="2" r:id="rId2"/>
    <sheet name="1一般公共预算收入决算表" sheetId="3" r:id="rId3"/>
    <sheet name="2一般公共预算支出决算表" sheetId="4" r:id="rId4"/>
    <sheet name="3一般公共预算本级支出决算表 " sheetId="5" r:id="rId5"/>
    <sheet name="4一般公共预算本级基本支出决算表" sheetId="6" r:id="rId6"/>
    <sheet name="5一般公共预算税收返还和转移支付决算表" sheetId="7" r:id="rId7"/>
    <sheet name="6政府一般债务限额和余额情况决算表" sheetId="8" r:id="rId8"/>
    <sheet name="政府性基金决算" sheetId="9" r:id="rId9"/>
    <sheet name="7政府性基金收入决算表" sheetId="10" r:id="rId10"/>
    <sheet name="8政府性基金支出决算表" sheetId="11" r:id="rId11"/>
    <sheet name="9政府性基金转移支付决算表" sheetId="12" r:id="rId12"/>
    <sheet name="10政府专项债务限额和余额情况决算表" sheetId="13" r:id="rId13"/>
    <sheet name="国有资本经营决算" sheetId="14" r:id="rId14"/>
    <sheet name="11国有资本经营收入决算表" sheetId="15" r:id="rId15"/>
    <sheet name="12国有资本经营支出决算表" sheetId="16" r:id="rId16"/>
    <sheet name="社会保险基金决算" sheetId="17" r:id="rId17"/>
    <sheet name="13社会保险基金收入决算表" sheetId="18" r:id="rId18"/>
    <sheet name="14社会保险基金支出决算表" sheetId="19" r:id="rId19"/>
    <sheet name="15“三公经费”决算执行情况" sheetId="20" r:id="rId20"/>
  </sheets>
  <definedNames>
    <definedName name="_xlnm.Print_Titles" localSheetId="2">'1一般公共预算收入决算表'!$A$1:$IV$3</definedName>
    <definedName name="_xlnm.Print_Titles" localSheetId="3">'2一般公共预算支出决算表'!$A$1:$IV$3</definedName>
    <definedName name="_xlnm.Print_Titles" localSheetId="4">'3一般公共预算本级支出决算表 '!$A$1:$IV$3</definedName>
    <definedName name="_xlnm.Print_Titles" localSheetId="9">'7政府性基金收入决算表'!$A$1:$GP$4</definedName>
    <definedName name="_xlnm.Print_Titles" localSheetId="10">'8政府性基金支出决算表'!$A$3:$II$4</definedName>
    <definedName name="_xlnm.Print_Titles" localSheetId="14">'11国有资本经营收入决算表'!$A$1:$IT$3</definedName>
    <definedName name="_xlnm.Print_Titles" localSheetId="15">'12国有资本经营支出决算表'!$A$1:$IT$3</definedName>
  </definedNames>
  <calcPr calcId="144525"/>
</workbook>
</file>

<file path=xl/sharedStrings.xml><?xml version="1.0" encoding="utf-8"?>
<sst xmlns="http://schemas.openxmlformats.org/spreadsheetml/2006/main" count="2203">
  <si>
    <t>2017年平罗县财政决算公开目录</t>
  </si>
  <si>
    <t>序号</t>
  </si>
  <si>
    <t>公开内容</t>
  </si>
  <si>
    <t>备注</t>
  </si>
  <si>
    <t>一般公共预算收入决算表</t>
  </si>
  <si>
    <t>一般公共预算支出决算表</t>
  </si>
  <si>
    <t>一般公共预算本级支出决算表</t>
  </si>
  <si>
    <t>一般公共预算本级基本支出决算表</t>
  </si>
  <si>
    <t>一般公共预算税收返还和转移支付决算表</t>
  </si>
  <si>
    <t>政府一般债务限额和余额情况决算表</t>
  </si>
  <si>
    <t>政府性基金收入决算表</t>
  </si>
  <si>
    <t>政府性基金支出决算表</t>
  </si>
  <si>
    <t>政府性基金转移支付决算表</t>
  </si>
  <si>
    <t>政府专项债务限额和余额情况决算表</t>
  </si>
  <si>
    <t>国有资本经营收入决算表</t>
  </si>
  <si>
    <t>县第十七届人代会第一次会议批准,2017年国有资本经营预算收入50万元，全年实际完成收入58万元，完成年度预算的116%。县第十七届人大二次会议批准，按照《预算法》相关规定，国有资本经营预算收支全部调入公共财政预算。其中：安排资产评估等经费15万元；安排经营公司贷款项目编制、评审、资产抵押评估费及资产处置评估费35万元；超收8万元随一般公共财政预算收入超收补充预算稳定调节基金。</t>
  </si>
  <si>
    <t>国有资本经营支出决算表</t>
  </si>
  <si>
    <t>社会保险基金收入决算表</t>
  </si>
  <si>
    <t>社会保险基金支出决算表</t>
  </si>
  <si>
    <t>一般公共预算“三公”经费决算执行情况</t>
  </si>
  <si>
    <t>第一部分:公共财政决算</t>
  </si>
  <si>
    <t>2017年度平罗县一般公共预算收入决算表</t>
  </si>
  <si>
    <t>单位:万元</t>
  </si>
  <si>
    <t>预算科目</t>
  </si>
  <si>
    <t>决算数</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</si>
  <si>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</si>
  <si>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</si>
  <si>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</si>
  <si>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</si>
  <si>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</si>
  <si>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</si>
  <si>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</si>
  <si>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</si>
  <si>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</si>
  <si>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</si>
  <si>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</si>
  <si>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</si>
  <si>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</si>
  <si>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</si>
  <si>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森工综合利用增值税退税</t>
  </si>
  <si>
    <t xml:space="preserve">      核电站增值税退税</t>
  </si>
  <si>
    <t xml:space="preserve">      水电增值税退税</t>
  </si>
  <si>
    <t xml:space="preserve">      资源综合利用增值税退税</t>
  </si>
  <si>
    <t xml:space="preserve">      其他增值税退税</t>
  </si>
  <si>
    <t xml:space="preserve">      免抵调增增值税</t>
  </si>
  <si>
    <t xml:space="preserve">      成品油价格和税费改革增值税划出</t>
  </si>
  <si>
    <t xml:space="preserve">      营改增试点国内增值税划出(地方)</t>
  </si>
  <si>
    <t xml:space="preserve">      营改增试点国内增值税划入(地方)</t>
  </si>
  <si>
    <t xml:space="preserve">    改征增值税(项)</t>
  </si>
  <si>
    <t xml:space="preserve">      改征增值税(目)</t>
  </si>
  <si>
    <t xml:space="preserve">      中国铁路总公司改征增值税收入</t>
  </si>
  <si>
    <t xml:space="preserve">      改征增值税税款滞纳金、罚款收入</t>
  </si>
  <si>
    <t xml:space="preserve">      改征增值税国内退税</t>
  </si>
  <si>
    <t xml:space="preserve">      免抵调增改征增值税</t>
  </si>
  <si>
    <t xml:space="preserve">      营改增试点改征增值税划出(地方)</t>
  </si>
  <si>
    <t xml:space="preserve">      营改增试点改征增值税划入(地方)</t>
  </si>
  <si>
    <t xml:space="preserve">  营业税</t>
  </si>
  <si>
    <t xml:space="preserve">    金融保险业营业税(中央)</t>
  </si>
  <si>
    <t xml:space="preserve">    金融保险业营业税(地方)</t>
  </si>
  <si>
    <t xml:space="preserve">      交强险营业税</t>
  </si>
  <si>
    <t xml:space="preserve">      其他金融保险业营业税(地方)</t>
  </si>
  <si>
    <t xml:space="preserve">    一般营业税</t>
  </si>
  <si>
    <t xml:space="preserve">    营业税税款滞纳金、罚款收入</t>
  </si>
  <si>
    <t xml:space="preserve">    营业税退税</t>
  </si>
  <si>
    <t xml:space="preserve">    营业税划出(地方)</t>
  </si>
  <si>
    <t xml:space="preserve">    营业税划入(地方)</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</si>
  <si>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</si>
  <si>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</si>
  <si>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</si>
  <si>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</si>
  <si>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</si>
  <si>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</si>
  <si>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</si>
  <si>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</si>
  <si>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</si>
  <si>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</si>
  <si>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</si>
  <si>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</si>
  <si>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</si>
  <si>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</si>
  <si>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</si>
  <si>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</si>
  <si>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</si>
  <si>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</si>
  <si>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中国铁路总公司集中缴纳的铁路运输企业所得税</t>
  </si>
  <si>
    <t xml:space="preserve">      其他国有铁道企业所得税</t>
  </si>
  <si>
    <t xml:space="preserve">    国有交通企业所得税</t>
  </si>
  <si>
    <t xml:space="preserve">    国有民航企业所得税</t>
  </si>
  <si>
    <t xml:space="preserve">    国有外贸企业所得税</t>
  </si>
  <si>
    <t xml:space="preserve">    国有银行所得税</t>
  </si>
  <si>
    <t xml:space="preserve">      其他国有银行所得税</t>
  </si>
  <si>
    <t xml:space="preserve">    国有非银行金融企业所得税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</si>
  <si>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</si>
  <si>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</si>
  <si>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</si>
  <si>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</si>
  <si>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</si>
  <si>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</si>
  <si>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</si>
  <si>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</si>
  <si>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</si>
  <si>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</si>
  <si>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</si>
  <si>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</si>
  <si>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</si>
  <si>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跨省合资铁路企业所得税</t>
  </si>
  <si>
    <t xml:space="preserve">      其他股份制企业所得税</t>
  </si>
  <si>
    <t xml:space="preserve">    联营企业所得税</t>
  </si>
  <si>
    <t xml:space="preserve">    港澳台和外商投资企业所得税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</si>
  <si>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</si>
  <si>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</si>
  <si>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</si>
  <si>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</si>
  <si>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</si>
  <si>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</si>
  <si>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</si>
  <si>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</si>
  <si>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</si>
  <si>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</si>
  <si>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</si>
  <si>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</si>
  <si>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</si>
  <si>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</si>
  <si>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</si>
  <si>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</si>
  <si>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</si>
  <si>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</si>
  <si>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跨市县分支机构预缴所得税</t>
  </si>
  <si>
    <t xml:space="preserve">    跨市县总机构预缴所得税</t>
  </si>
  <si>
    <t xml:space="preserve">    跨市县总机构汇算清缴所得税</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</si>
  <si>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</si>
  <si>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</si>
  <si>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</si>
  <si>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</si>
  <si>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</si>
  <si>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</si>
  <si>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</si>
  <si>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</si>
  <si>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</si>
  <si>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</si>
  <si>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</si>
  <si>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</si>
  <si>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</si>
  <si>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</si>
  <si>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</si>
  <si>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</si>
  <si>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</si>
  <si>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</si>
  <si>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</si>
  <si>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</si>
  <si>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</si>
  <si>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</si>
  <si>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</si>
  <si>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</si>
  <si>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</si>
  <si>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</si>
  <si>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</si>
  <si>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</si>
  <si>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国有民航企业所得税退税</t>
  </si>
  <si>
    <t xml:space="preserve">    国有外贸企业所得税退税</t>
  </si>
  <si>
    <t xml:space="preserve">    国有银行所得税退税</t>
  </si>
  <si>
    <t xml:space="preserve">      其他国有银行所得税退税</t>
  </si>
  <si>
    <t xml:space="preserve">    国有非银行金融企业所得税退税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</si>
  <si>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</si>
  <si>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</si>
  <si>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</si>
  <si>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</si>
  <si>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</si>
  <si>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</si>
  <si>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</si>
  <si>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</si>
  <si>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</si>
  <si>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</si>
  <si>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</si>
  <si>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</si>
  <si>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</si>
  <si>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</si>
  <si>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</si>
  <si>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</si>
  <si>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</si>
  <si>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</si>
  <si>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</si>
  <si>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</si>
  <si>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</si>
  <si>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</si>
  <si>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</si>
  <si>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</si>
  <si>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</si>
  <si>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</si>
  <si>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</si>
  <si>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</si>
  <si>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</si>
  <si>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</si>
  <si>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个人所得税税款滞纳金、罚款收入</t>
  </si>
  <si>
    <t xml:space="preserve">  资源税</t>
  </si>
  <si>
    <t xml:space="preserve">    水资源税收入</t>
  </si>
  <si>
    <t xml:space="preserve">    其他资源税</t>
  </si>
  <si>
    <t xml:space="preserve">    资源税税款滞纳金、罚款收入</t>
  </si>
  <si>
    <t xml:space="preserve">  城市维护建设税</t>
  </si>
  <si>
    <t xml:space="preserve">    国有企业城市维护建设税</t>
  </si>
  <si>
    <t xml:space="preserve">      中国铁路总公司集中缴纳的铁路运输企业城市维护建设税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</si>
  <si>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</si>
  <si>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</si>
  <si>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</si>
  <si>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</si>
  <si>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</si>
  <si>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</si>
  <si>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其他城市维护建设税</t>
  </si>
  <si>
    <t xml:space="preserve">    城市维护建设税税款滞纳金、罚款收入</t>
  </si>
  <si>
    <t xml:space="preserve">    成品油价格和税费改革城市维护建设税划出</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</si>
  <si>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</si>
  <si>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</si>
  <si>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</si>
  <si>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</si>
  <si>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</si>
  <si>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</si>
  <si>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</si>
  <si>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</si>
  <si>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</si>
  <si>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</si>
  <si>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</si>
  <si>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</si>
  <si>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</si>
  <si>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</si>
  <si>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</si>
  <si>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</si>
  <si>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</si>
  <si>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</si>
  <si>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</si>
  <si>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</si>
  <si>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</si>
  <si>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</si>
  <si>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</si>
  <si>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</si>
  <si>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</si>
  <si>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</si>
  <si>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</si>
  <si>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</si>
  <si>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</si>
  <si>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</si>
  <si>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</si>
  <si>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</si>
  <si>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</si>
  <si>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</si>
  <si>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</si>
  <si>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</si>
  <si>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</si>
  <si>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</si>
  <si>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</si>
  <si>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</si>
  <si>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</si>
  <si>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</si>
  <si>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</si>
  <si>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其他税收收入</t>
  </si>
  <si>
    <t>非税收入</t>
  </si>
  <si>
    <t xml:space="preserve">  专项收入</t>
  </si>
  <si>
    <t xml:space="preserve">    教育费附加收入(项)</t>
  </si>
  <si>
    <t xml:space="preserve">      教育费附加收入(目)</t>
  </si>
  <si>
    <t xml:space="preserve">      成品油价格和税费改革教育费附加收入划出</t>
  </si>
  <si>
    <t xml:space="preserve">      中国铁路总公司集中缴纳的铁路运输企业教育费附加</t>
  </si>
  <si>
    <t xml:space="preserve">      教育费附加滞纳金、罚款收入</t>
  </si>
  <si>
    <t xml:space="preserve">    场外核应急准备收入</t>
  </si>
  <si>
    <t xml:space="preserve">    地方教育附加收入</t>
  </si>
  <si>
    <t xml:space="preserve">    文化事业建设费收入</t>
  </si>
  <si>
    <t xml:space="preserve">    残疾人就业保障金收入</t>
  </si>
  <si>
    <t xml:space="preserve">    教育资金收入</t>
  </si>
  <si>
    <t xml:space="preserve">    农田水利建设资金收入</t>
  </si>
  <si>
    <t xml:space="preserve">    育林基金收入</t>
  </si>
  <si>
    <t xml:space="preserve">    森林植被恢复费</t>
  </si>
  <si>
    <t xml:space="preserve">    水利建设专项收入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</si>
  <si>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</si>
  <si>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</si>
  <si>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</si>
  <si>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</si>
  <si>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</si>
  <si>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</si>
  <si>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</si>
  <si>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</si>
  <si>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</si>
  <si>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口岸以外边防检查监护费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</si>
  <si>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</si>
  <si>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</si>
  <si>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</si>
  <si>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</si>
  <si>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</si>
  <si>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机动车抵押登记费</t>
  </si>
  <si>
    <t xml:space="preserve">      机动车安全技术检验费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</si>
  <si>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</si>
  <si>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</si>
  <si>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</si>
  <si>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</si>
  <si>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</si>
  <si>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消防职业技能鉴定考务考试费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</si>
  <si>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</si>
  <si>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</si>
  <si>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</si>
  <si>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</si>
  <si>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</si>
  <si>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公证费</t>
  </si>
  <si>
    <t xml:space="preserve">      司法考试考务费</t>
  </si>
  <si>
    <t xml:space="preserve">      其他缴入国库的司法行政事业性收费</t>
  </si>
  <si>
    <t xml:space="preserve">    外交行政事业性收费收入</t>
  </si>
  <si>
    <t xml:space="preserve">      护照费</t>
  </si>
  <si>
    <t xml:space="preserve">      认证费</t>
  </si>
  <si>
    <t xml:space="preserve">      签证费</t>
  </si>
  <si>
    <t xml:space="preserve">      驻外使领馆公证翻译费</t>
  </si>
  <si>
    <t xml:space="preserve">      其他缴入国库的外交行政事业性收费</t>
  </si>
  <si>
    <t xml:space="preserve">    工商行政事业性收费收入</t>
  </si>
  <si>
    <t xml:space="preserve">      商标注册收费</t>
  </si>
  <si>
    <t xml:space="preserve">      其他缴入国库的工商行政事业性收费</t>
  </si>
  <si>
    <t xml:space="preserve">    商贸行政事业性收费收入</t>
  </si>
  <si>
    <t xml:space="preserve">      证书工本费</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</si>
  <si>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</si>
  <si>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</si>
  <si>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</si>
  <si>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</si>
  <si>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</si>
  <si>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其他缴入国库的税务行政事业性收费</t>
  </si>
  <si>
    <t xml:space="preserve">    审计行政事业性收费收入</t>
  </si>
  <si>
    <t xml:space="preserve">      其他缴入国库的审计行政事业性收费</t>
  </si>
  <si>
    <t xml:space="preserve">    人口和计划生育行政事业性收费收入</t>
  </si>
  <si>
    <t xml:space="preserve">      社会抚养费</t>
  </si>
  <si>
    <t xml:space="preserve">      其他缴入国库的人口和计划生育行政事业性收费</t>
  </si>
  <si>
    <t xml:space="preserve">    外专局行政事业性收费收入</t>
  </si>
  <si>
    <t xml:space="preserve">      出国培训备选人员外语考务费、考试费</t>
  </si>
  <si>
    <t xml:space="preserve">      其他缴入国库的外专局行政事业性收费</t>
  </si>
  <si>
    <t xml:space="preserve">    保密行政事业性收费收入</t>
  </si>
  <si>
    <t xml:space="preserve">      其他缴入国库的保密行政事业性收费</t>
  </si>
  <si>
    <t xml:space="preserve">    质量监督检验检疫行政事业性收费收入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</si>
  <si>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</si>
  <si>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</si>
  <si>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</si>
  <si>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</si>
  <si>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</si>
  <si>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棉花监督检验费</t>
  </si>
  <si>
    <t xml:space="preserve">      锅炉、压力容器检验费</t>
  </si>
  <si>
    <t xml:space="preserve">      计量收费</t>
  </si>
  <si>
    <t xml:space="preserve">      特种设备检验检测费</t>
  </si>
  <si>
    <t xml:space="preserve">      产品质量监督检验费</t>
  </si>
  <si>
    <t xml:space="preserve">      其他缴入国库的质检行政事业性收费</t>
  </si>
  <si>
    <t xml:space="preserve">    出版行政事业性收费收入</t>
  </si>
  <si>
    <t xml:space="preserve">      计算机软件著作权登记费</t>
  </si>
  <si>
    <t xml:space="preserve">      其他缴入国库的出版行政事业性收费</t>
  </si>
  <si>
    <t xml:space="preserve">    安全生产行政事业性收费收入</t>
  </si>
  <si>
    <t xml:space="preserve">      其他缴入国库的安全生产行政事业性收费</t>
  </si>
  <si>
    <t xml:space="preserve">    档案行政事业性收费收入</t>
  </si>
  <si>
    <t xml:space="preserve">      其他缴入国库的档案行政事业性收费</t>
  </si>
  <si>
    <t xml:space="preserve">    贸促会行政事业性收费收入</t>
  </si>
  <si>
    <t xml:space="preserve">      其他缴入国库的贸促会行政事业性收费</t>
  </si>
  <si>
    <t xml:space="preserve">    宗教行政事业性收费收入</t>
  </si>
  <si>
    <t xml:space="preserve">      其他缴入国库的宗教行政事业性收费</t>
  </si>
  <si>
    <t xml:space="preserve">    人防办行政事业性收费收入</t>
  </si>
  <si>
    <t xml:space="preserve">      防空地下室易地建设费</t>
  </si>
  <si>
    <t xml:space="preserve">      其他缴入国库的人防办行政事业性收费</t>
  </si>
  <si>
    <t xml:space="preserve">    文化行政事业性收费收入</t>
  </si>
  <si>
    <t xml:space="preserve">      其他缴入国库的文化行政事业性收费</t>
  </si>
  <si>
    <t xml:space="preserve">    教育行政事业性收费收入</t>
  </si>
  <si>
    <t xml:space="preserve">      教师资格考试费</t>
  </si>
  <si>
    <t xml:space="preserve">      普通话水平测试费</t>
  </si>
  <si>
    <t xml:space="preserve">      其他缴入国库的教育行政事业性收费</t>
  </si>
  <si>
    <t xml:space="preserve">      公办幼儿园保育费</t>
  </si>
  <si>
    <t xml:space="preserve">      公办幼儿园住宿费</t>
  </si>
  <si>
    <t xml:space="preserve">    科技行政事业性收费收入</t>
  </si>
  <si>
    <t xml:space="preserve">      其他缴入国库的科技行政事业性收费</t>
  </si>
  <si>
    <t xml:space="preserve">    体育行政事业性收费收入</t>
  </si>
  <si>
    <t xml:space="preserve">      兴奋剂检测费</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</si>
  <si>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</si>
  <si>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</si>
  <si>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</si>
  <si>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</si>
  <si>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非刑事案件财物价格鉴定费</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</si>
  <si>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</si>
  <si>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</si>
  <si>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</si>
  <si>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</si>
  <si>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国土资源行政事业性收费收入</t>
  </si>
  <si>
    <t xml:space="preserve">      土地复垦费</t>
  </si>
  <si>
    <t xml:space="preserve">      土地闲置费</t>
  </si>
  <si>
    <t xml:space="preserve">      耕地开垦费</t>
  </si>
  <si>
    <t xml:space="preserve">      地质成果资料费</t>
  </si>
  <si>
    <t xml:space="preserve">      不动产登记费</t>
  </si>
  <si>
    <t xml:space="preserve">      其他缴入国库的国土资源行政事业性收费</t>
  </si>
  <si>
    <t xml:space="preserve">    建设行政事业性收费收入</t>
  </si>
  <si>
    <t xml:space="preserve">      城市道路占用挖掘费</t>
  </si>
  <si>
    <t xml:space="preserve">      白蚁防治费</t>
  </si>
  <si>
    <t xml:space="preserve">      城镇垃圾处理费</t>
  </si>
  <si>
    <t xml:space="preserve">      住房转让手续费</t>
  </si>
  <si>
    <t xml:space="preserve">      其他缴入国库的建设行政事业性收费</t>
  </si>
  <si>
    <t xml:space="preserve">    知识产权行政事业性收费收入</t>
  </si>
  <si>
    <t xml:space="preserve">      专利收费</t>
  </si>
  <si>
    <t xml:space="preserve">      专利代理人资格考试报名考务费</t>
  </si>
  <si>
    <t xml:space="preserve">      集成电路布图设计保护收费</t>
  </si>
  <si>
    <t xml:space="preserve">      其他缴入国库的知识产权行政事业性收费</t>
  </si>
  <si>
    <t xml:space="preserve">    环保行政事业性收费收入</t>
  </si>
  <si>
    <t xml:space="preserve">      核安全技术审评费</t>
  </si>
  <si>
    <t xml:space="preserve">      化学品进口登记费</t>
  </si>
  <si>
    <t xml:space="preserve">      城市放射性废物送贮费</t>
  </si>
  <si>
    <t xml:space="preserve">      环境监测服务费</t>
  </si>
  <si>
    <t xml:space="preserve">      排污费收入</t>
  </si>
  <si>
    <t xml:space="preserve">      其他缴入国库的环保行政事业性收费</t>
  </si>
  <si>
    <t xml:space="preserve">    旅游行政事业性收费收入</t>
  </si>
  <si>
    <t xml:space="preserve">      导游人员资格考试费和等级考核费</t>
  </si>
  <si>
    <t xml:space="preserve">      其他缴入国库的旅游行政事业性收费</t>
  </si>
  <si>
    <t xml:space="preserve">    海洋行政事业性收费收入</t>
  </si>
  <si>
    <t xml:space="preserve">      海洋废弃物收费</t>
  </si>
  <si>
    <t xml:space="preserve">      海洋工程排污费收入</t>
  </si>
  <si>
    <t xml:space="preserve">      其他缴入国库的海洋行政事业性收费</t>
  </si>
  <si>
    <t xml:space="preserve">    测绘行政事业性收费收入</t>
  </si>
  <si>
    <t xml:space="preserve">      测绘成果成图资料收费</t>
  </si>
  <si>
    <t xml:space="preserve">      测绘产品质量监督检验费</t>
  </si>
  <si>
    <t xml:space="preserve">      测绘仪器检测收费</t>
  </si>
  <si>
    <t xml:space="preserve">      其他缴入国库的测绘行政事业性收费</t>
  </si>
  <si>
    <t xml:space="preserve">    交通运输行政事业性收费收入</t>
  </si>
  <si>
    <t xml:space="preserve">      船舶登记费</t>
  </si>
  <si>
    <t xml:space="preserve">      船舶及船用产品设施检验费</t>
  </si>
  <si>
    <t xml:space="preserve">      其他缴入国库的交通运输行政事业性收费</t>
  </si>
  <si>
    <t xml:space="preserve">    工业和信息产业行政事业性收费收入</t>
  </si>
  <si>
    <t xml:space="preserve">      无线电频率占用费</t>
  </si>
  <si>
    <t xml:space="preserve">      其他缴入国库的工业和信息产业行政事业性收费</t>
  </si>
  <si>
    <t xml:space="preserve">    农业行政事业性收费收入</t>
  </si>
  <si>
    <t xml:space="preserve">      农药登记费</t>
  </si>
  <si>
    <t xml:space="preserve">      生产审批费</t>
  </si>
  <si>
    <t xml:space="preserve">      渔业资源增殖保护费</t>
  </si>
  <si>
    <t xml:space="preserve">      海洋渔业船舶船员考试费</t>
  </si>
  <si>
    <t xml:space="preserve">      农机产品测试检验费</t>
  </si>
  <si>
    <t xml:space="preserve">      新饲料添加剂质量复核检验费</t>
  </si>
  <si>
    <t xml:space="preserve">      进口饲料添加剂质量复核检验费</t>
  </si>
  <si>
    <t xml:space="preserve">      饲料及饲料添加剂委托检验费</t>
  </si>
  <si>
    <t xml:space="preserve">      进口兽药质量标准复核检验费</t>
  </si>
  <si>
    <t xml:space="preserve">      进口兽药检验费</t>
  </si>
  <si>
    <t xml:space="preserve">      出口兽药检验费</t>
  </si>
  <si>
    <t xml:space="preserve">      新兽药质量复核检验费</t>
  </si>
  <si>
    <t xml:space="preserve">      兽药委托检验费</t>
  </si>
  <si>
    <t xml:space="preserve">      农作物委托检验费</t>
  </si>
  <si>
    <t xml:space="preserve">      渔业船舶和船用产品检验费</t>
  </si>
  <si>
    <t xml:space="preserve">      档案保管费</t>
  </si>
  <si>
    <t xml:space="preserve">      工人技术等级考核或职业技能鉴定费</t>
  </si>
  <si>
    <t xml:space="preserve">      农药实验费</t>
  </si>
  <si>
    <t xml:space="preserve">      执业兽医资格考试考务费</t>
  </si>
  <si>
    <t xml:space="preserve">      草原植被恢复费收入</t>
  </si>
  <si>
    <t xml:space="preserve">      其他缴入国库的农业行政事业性收费</t>
  </si>
  <si>
    <t xml:space="preserve">    林业行政事业性收费收入</t>
  </si>
  <si>
    <t xml:space="preserve">      其他缴入国库的林业行政事业性收费</t>
  </si>
  <si>
    <t xml:space="preserve">    水利行政事业性收费收入</t>
  </si>
  <si>
    <t xml:space="preserve">      河道采砂管理费</t>
  </si>
  <si>
    <t xml:space="preserve">      河道工程修建维护管理费</t>
  </si>
  <si>
    <t xml:space="preserve">      长江河道砂石资源费</t>
  </si>
  <si>
    <t xml:space="preserve">      水土保持补偿费</t>
  </si>
  <si>
    <t xml:space="preserve">      其他缴入国库的水利行政事业性收费</t>
  </si>
  <si>
    <t xml:space="preserve">    卫生行政事业性收费收入</t>
  </si>
  <si>
    <t xml:space="preserve">      卫生监测费</t>
  </si>
  <si>
    <t xml:space="preserve">      卫生质量检验费</t>
  </si>
  <si>
    <t xml:space="preserve">      预防性体检费</t>
  </si>
  <si>
    <t xml:space="preserve">      预防接种劳务费</t>
  </si>
  <si>
    <t xml:space="preserve">      委托性卫生防疫服务费</t>
  </si>
  <si>
    <t xml:space="preserve">      疫情处理费</t>
  </si>
  <si>
    <t xml:space="preserve">      医疗事故鉴定费</t>
  </si>
  <si>
    <t xml:space="preserve">      预防接种异常反应鉴定费</t>
  </si>
  <si>
    <t xml:space="preserve">      职业病诊断鉴定费</t>
  </si>
  <si>
    <t xml:space="preserve">      其他缴入国库的卫生行政事业性收费</t>
  </si>
  <si>
    <t xml:space="preserve">    食品药品监管行政事业性收费收入</t>
  </si>
  <si>
    <t xml:space="preserve">      药品注册费</t>
  </si>
  <si>
    <t xml:space="preserve">      医疗器械产品注册费</t>
  </si>
  <si>
    <t xml:space="preserve">      GMP认证费</t>
  </si>
  <si>
    <t xml:space="preserve">      GSP认证费</t>
  </si>
  <si>
    <t xml:space="preserve">      药品行政保护费</t>
  </si>
  <si>
    <t xml:space="preserve">      中药品种保护费</t>
  </si>
  <si>
    <t xml:space="preserve">      药品检验费</t>
  </si>
  <si>
    <t xml:space="preserve">      医疗器械产品检验费</t>
  </si>
  <si>
    <t xml:space="preserve">      其他缴入国库的食品药品监管行政事业性收费</t>
  </si>
  <si>
    <t xml:space="preserve">    民政行政事业性收费收入</t>
  </si>
  <si>
    <t xml:space="preserve">      婚姻登记证书工本费</t>
  </si>
  <si>
    <t xml:space="preserve">      收养登记费</t>
  </si>
  <si>
    <t xml:space="preserve">      学费</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</si>
  <si>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</si>
  <si>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</si>
  <si>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</si>
  <si>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</si>
  <si>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</si>
  <si>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</si>
  <si>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</si>
  <si>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</si>
  <si>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</si>
  <si>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</si>
  <si>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其他缴入国库的编办行政事业性收费</t>
  </si>
  <si>
    <t xml:space="preserve">    党校行政事业性收费收入</t>
  </si>
  <si>
    <t xml:space="preserve">      其他缴入国库的党校行政事业性收费</t>
  </si>
  <si>
    <t xml:space="preserve">    监察行政事业性收费收入</t>
  </si>
  <si>
    <t xml:space="preserve">      其他缴入国库的监察行政事业性收费</t>
  </si>
  <si>
    <t xml:space="preserve">    外文局行政事业性收费收入</t>
  </si>
  <si>
    <t xml:space="preserve">      中国国际化人才外语考试考务费</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</si>
  <si>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</si>
  <si>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</si>
  <si>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</si>
  <si>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</si>
  <si>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</si>
  <si>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</si>
  <si>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</si>
  <si>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</si>
  <si>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</si>
  <si>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</si>
  <si>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工商罚没收入</t>
  </si>
  <si>
    <t xml:space="preserve">      新闻出版罚没收入</t>
  </si>
  <si>
    <t xml:space="preserve">      技术监督罚没收入</t>
  </si>
  <si>
    <t xml:space="preserve">      税务部门罚没收入</t>
  </si>
  <si>
    <t xml:space="preserve">      海关罚没收入</t>
  </si>
  <si>
    <t xml:space="preserve">      食品药品监督罚没收入</t>
  </si>
  <si>
    <t xml:space="preserve">      卫生罚没收入</t>
  </si>
  <si>
    <t xml:space="preserve">      检验检疫罚没收入</t>
  </si>
  <si>
    <t xml:space="preserve">      证监会罚没收入</t>
  </si>
  <si>
    <t xml:space="preserve">      保监会罚没收入</t>
  </si>
  <si>
    <t xml:space="preserve">      交通罚没收入</t>
  </si>
  <si>
    <t xml:space="preserve">      铁道罚没收入</t>
  </si>
  <si>
    <t xml:space="preserve">      审计罚没收入</t>
  </si>
  <si>
    <t xml:space="preserve">      渔政罚没收入</t>
  </si>
  <si>
    <t xml:space="preserve">      交强险罚没收入</t>
  </si>
  <si>
    <t xml:space="preserve">      物价罚没收入</t>
  </si>
  <si>
    <t xml:space="preserve">      其他一般罚没收入</t>
  </si>
  <si>
    <t xml:space="preserve">    缉毒罚没收入</t>
  </si>
  <si>
    <t xml:space="preserve">    罚没收入退库</t>
  </si>
  <si>
    <t xml:space="preserve">  国有资本经营收入</t>
  </si>
  <si>
    <t xml:space="preserve">    利润收入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</si>
  <si>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</si>
  <si>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</si>
  <si>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</si>
  <si>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</si>
  <si>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</si>
  <si>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</si>
  <si>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</si>
  <si>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</si>
  <si>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</si>
  <si>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</si>
  <si>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</si>
  <si>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</si>
  <si>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</si>
  <si>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</si>
  <si>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其他国有资本经营收入</t>
  </si>
  <si>
    <t xml:space="preserve">  国有资源(资产)有偿使用收入</t>
  </si>
  <si>
    <t xml:space="preserve">    海域使用金收入</t>
  </si>
  <si>
    <t xml:space="preserve">      地方海域使用金收入</t>
  </si>
  <si>
    <t xml:space="preserve">    场地和矿区使用费收入</t>
  </si>
  <si>
    <t xml:space="preserve">      陆上石油矿区使用费</t>
  </si>
  <si>
    <t xml:space="preserve">      中央和地方合资合作企业场地使用费收入</t>
  </si>
  <si>
    <t xml:space="preserve">      地方合资合作企业场地使用费收入</t>
  </si>
  <si>
    <t xml:space="preserve">      港澳台和外商独资企业场地使用费收入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</si>
  <si>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</si>
  <si>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</si>
  <si>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</si>
  <si>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</si>
  <si>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</si>
  <si>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</si>
  <si>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</si>
  <si>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</si>
  <si>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</si>
  <si>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</si>
  <si>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</si>
  <si>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</si>
  <si>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</si>
  <si>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t>
  </si>
  <si>
    <t xml:space="preserve">      地方无居民海岛使用金收入</t>
  </si>
  <si>
    <t xml:space="preserve">    转让政府还贷道路收费权收入</t>
  </si>
  <si>
    <t xml:space="preserve">    矿产资源专项收入</t>
  </si>
  <si>
    <t xml:space="preserve">      矿产资源补偿费收入</t>
  </si>
  <si>
    <t xml:space="preserve">      探矿权、采矿权使用费收入</t>
  </si>
  <si>
    <t xml:space="preserve">      探矿权、采矿权价款收入</t>
  </si>
  <si>
    <t xml:space="preserve">      探矿权、采矿权出让收益</t>
  </si>
  <si>
    <t xml:space="preserve">    排污权出让收入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</si>
  <si>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</si>
  <si>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</si>
  <si>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</si>
  <si>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</si>
  <si>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</si>
  <si>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</si>
  <si>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</si>
  <si>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</si>
  <si>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</si>
  <si>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</si>
  <si>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</si>
  <si>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</si>
  <si>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</si>
  <si>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</si>
  <si>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</si>
  <si>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</si>
  <si>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</si>
  <si>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基本建设收入</t>
  </si>
  <si>
    <t xml:space="preserve">    差别电价收入</t>
  </si>
  <si>
    <t xml:space="preserve">    南水北调工程基金收入</t>
  </si>
  <si>
    <t xml:space="preserve">    其他收入(项)</t>
  </si>
  <si>
    <t>本 年 收 入 合 计</t>
  </si>
  <si>
    <t>2017年度平罗县一般公共预算支出决算表</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</si>
  <si>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</si>
  <si>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</si>
  <si>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</si>
  <si>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</si>
  <si>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</si>
  <si>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</si>
  <si>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</si>
  <si>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</si>
  <si>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</si>
  <si>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</si>
  <si>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</si>
  <si>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</si>
  <si>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</si>
  <si>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</si>
  <si>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</si>
  <si>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</si>
  <si>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</si>
  <si>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</si>
  <si>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</si>
  <si>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</si>
  <si>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专项业务活动</t>
  </si>
  <si>
    <t xml:space="preserve">    政务公开审批</t>
  </si>
  <si>
    <t xml:space="preserve">    法制建设</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</si>
  <si>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</si>
  <si>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</si>
  <si>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</si>
  <si>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</si>
  <si>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</si>
  <si>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</si>
  <si>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</si>
  <si>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</si>
  <si>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</si>
  <si>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应对气候变化管理事务</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</si>
  <si>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</si>
  <si>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</si>
  <si>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</si>
  <si>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</si>
  <si>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</si>
  <si>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</si>
  <si>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</si>
  <si>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</si>
  <si>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</si>
  <si>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</si>
  <si>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</si>
  <si>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</si>
  <si>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</si>
  <si>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</si>
  <si>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</si>
  <si>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</si>
  <si>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税务办案</t>
  </si>
  <si>
    <t xml:space="preserve">    税务登记证及发票管理</t>
  </si>
  <si>
    <t xml:space="preserve">    代扣代收代征税款手续费</t>
  </si>
  <si>
    <t xml:space="preserve">    税务宣传</t>
  </si>
  <si>
    <t xml:space="preserve">    协税护税</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</si>
  <si>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</si>
  <si>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</si>
  <si>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</si>
  <si>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</si>
  <si>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</si>
  <si>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</si>
  <si>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收费业务</t>
  </si>
  <si>
    <t xml:space="preserve">    缉私办案</t>
  </si>
  <si>
    <t xml:space="preserve">    口岸电子执法系统建设与维护</t>
  </si>
  <si>
    <t xml:space="preserve">    其他海关事务支出</t>
  </si>
  <si>
    <t xml:space="preserve">  人力资源事务</t>
  </si>
  <si>
    <t xml:space="preserve">    政府特殊津贴</t>
  </si>
  <si>
    <t xml:space="preserve">    资助留学回国人员</t>
  </si>
  <si>
    <t xml:space="preserve">    军队转业干部安置</t>
  </si>
  <si>
    <t xml:space="preserve">    博士后日常经费</t>
  </si>
  <si>
    <t xml:space="preserve">    引进人才费用</t>
  </si>
  <si>
    <t xml:space="preserve">    公务员考核</t>
  </si>
  <si>
    <t xml:space="preserve">    公务员履职能力提升</t>
  </si>
  <si>
    <t xml:space="preserve">    公务员招考</t>
  </si>
  <si>
    <t xml:space="preserve">    公务员综合管理</t>
  </si>
  <si>
    <t xml:space="preserve">    其他人力资源事务支出</t>
  </si>
  <si>
    <t xml:space="preserve">  纪检监察事务</t>
  </si>
  <si>
    <t xml:space="preserve">    大案要案查处</t>
  </si>
  <si>
    <t xml:space="preserve">    派驻派出机构</t>
  </si>
  <si>
    <t xml:space="preserve">    中央巡视</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</si>
  <si>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</si>
  <si>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</si>
  <si>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</si>
  <si>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</si>
  <si>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</si>
  <si>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</si>
  <si>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</si>
  <si>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</si>
  <si>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</si>
  <si>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</si>
  <si>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国家知识产权战略</t>
  </si>
  <si>
    <t xml:space="preserve">    专利试点和产业化推进</t>
  </si>
  <si>
    <t xml:space="preserve">    专利执法</t>
  </si>
  <si>
    <t xml:space="preserve">    国际组织专项活动</t>
  </si>
  <si>
    <t xml:space="preserve">    知识产权宏观管理</t>
  </si>
  <si>
    <t xml:space="preserve">    其他知识产权事务支出</t>
  </si>
  <si>
    <t xml:space="preserve">  工商行政管理事务</t>
  </si>
  <si>
    <t xml:space="preserve">    工商行政管理专项</t>
  </si>
  <si>
    <t xml:space="preserve">    执法办案专项</t>
  </si>
  <si>
    <t xml:space="preserve">    消费者权益保护</t>
  </si>
  <si>
    <t xml:space="preserve">    其他工商行政管理事务支出</t>
  </si>
  <si>
    <t xml:space="preserve">  质量技术监督与检验检疫事务</t>
  </si>
  <si>
    <t xml:space="preserve">    出入境检验检疫行政执法和业务管理</t>
  </si>
  <si>
    <t xml:space="preserve">    出入境检验检疫技术支持</t>
  </si>
  <si>
    <t xml:space="preserve">    质量技术监督行政执法及业务管理</t>
  </si>
  <si>
    <t xml:space="preserve">    质量技术监督技术支持</t>
  </si>
  <si>
    <t xml:space="preserve">    认证认可监督管理</t>
  </si>
  <si>
    <t xml:space="preserve">    标准化管理</t>
  </si>
  <si>
    <t xml:space="preserve">    其他质量技术监督与检验检疫事务支出</t>
  </si>
  <si>
    <t xml:space="preserve">  民族事务</t>
  </si>
  <si>
    <t xml:space="preserve">    民族工作专项</t>
  </si>
  <si>
    <t xml:space="preserve">    其他民族事务支出</t>
  </si>
  <si>
    <t xml:space="preserve">  宗教事务</t>
  </si>
  <si>
    <t xml:space="preserve">    宗教工作专项</t>
  </si>
  <si>
    <t xml:space="preserve">    其他宗教事务支出</t>
  </si>
  <si>
    <t xml:space="preserve">  港澳台侨事务</t>
  </si>
  <si>
    <t xml:space="preserve">    港澳事务</t>
  </si>
  <si>
    <t xml:space="preserve">    台湾事务</t>
  </si>
  <si>
    <t xml:space="preserve">    华侨事务</t>
  </si>
  <si>
    <t xml:space="preserve">    其他港澳台侨事务支出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</si>
  <si>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</si>
  <si>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</si>
  <si>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</si>
  <si>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</si>
  <si>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</si>
  <si>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</si>
  <si>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厂务公开</t>
  </si>
  <si>
    <t xml:space="preserve">    工会疗养休养</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</si>
  <si>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</si>
  <si>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</si>
  <si>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</si>
  <si>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</si>
  <si>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</si>
  <si>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其他组织事务支出</t>
  </si>
  <si>
    <t xml:space="preserve">  宣传事务</t>
  </si>
  <si>
    <t xml:space="preserve">    其他宣传事务支出</t>
  </si>
  <si>
    <t xml:space="preserve">  统战事务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</si>
  <si>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</si>
  <si>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</si>
  <si>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</si>
  <si>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</si>
  <si>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</si>
  <si>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</si>
  <si>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</si>
  <si>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</si>
  <si>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</si>
  <si>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</si>
  <si>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</si>
  <si>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</si>
  <si>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</si>
  <si>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</si>
  <si>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</si>
  <si>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对外成套项目援助</t>
  </si>
  <si>
    <t xml:space="preserve">    对外一般物资援助</t>
  </si>
  <si>
    <t xml:space="preserve">    对外科技合作援助</t>
  </si>
  <si>
    <t xml:space="preserve">    对外优惠贷款援助及贴息</t>
  </si>
  <si>
    <t xml:space="preserve">    对外医疗援助</t>
  </si>
  <si>
    <t xml:space="preserve">    其他对外援助支出</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</si>
  <si>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</si>
  <si>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</si>
  <si>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</si>
  <si>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</si>
  <si>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</si>
  <si>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</si>
  <si>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</si>
  <si>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</si>
  <si>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</si>
  <si>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</si>
  <si>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</si>
  <si>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</si>
  <si>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</si>
  <si>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</si>
  <si>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</si>
  <si>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</si>
  <si>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</si>
  <si>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其他外交支出(款)</t>
  </si>
  <si>
    <t xml:space="preserve">    其他外交支出(项)</t>
  </si>
  <si>
    <t>国防支出</t>
  </si>
  <si>
    <t xml:space="preserve">  现役部队(款)</t>
  </si>
  <si>
    <t xml:space="preserve">    现役部队(项)</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</si>
  <si>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</si>
  <si>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</si>
  <si>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</si>
  <si>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</si>
  <si>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</si>
  <si>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</si>
  <si>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</si>
  <si>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</si>
  <si>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</si>
  <si>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</si>
  <si>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</si>
  <si>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</si>
  <si>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其他国防动员支出</t>
  </si>
  <si>
    <t xml:space="preserve">  其他国防支出(款)</t>
  </si>
  <si>
    <t xml:space="preserve">    其他国防支出(项)</t>
  </si>
  <si>
    <t>公共安全支出</t>
  </si>
  <si>
    <t xml:space="preserve">  武装警察</t>
  </si>
  <si>
    <t xml:space="preserve">    内卫</t>
  </si>
  <si>
    <t xml:space="preserve">    边防</t>
  </si>
  <si>
    <t xml:space="preserve">    消防</t>
  </si>
  <si>
    <t xml:space="preserve">    警卫</t>
  </si>
  <si>
    <t xml:space="preserve">    黄金</t>
  </si>
  <si>
    <t xml:space="preserve">    森林</t>
  </si>
  <si>
    <t xml:space="preserve">    水电</t>
  </si>
  <si>
    <t xml:space="preserve">    交通</t>
  </si>
  <si>
    <t xml:space="preserve">    其他武装警察支出</t>
  </si>
  <si>
    <t xml:space="preserve">  公安</t>
  </si>
  <si>
    <t xml:space="preserve">    治安管理</t>
  </si>
  <si>
    <t xml:space="preserve">    国内安全保卫</t>
  </si>
  <si>
    <t xml:space="preserve">    刑事侦查</t>
  </si>
  <si>
    <t xml:space="preserve">    经济犯罪侦查</t>
  </si>
  <si>
    <t xml:space="preserve">    出入境管理</t>
  </si>
  <si>
    <t xml:space="preserve">    行动技术管理</t>
  </si>
  <si>
    <t xml:space="preserve">    防范和处理邪教犯罪</t>
  </si>
  <si>
    <t xml:space="preserve">    禁毒管理</t>
  </si>
  <si>
    <t xml:space="preserve">    道路交通管理</t>
  </si>
  <si>
    <t xml:space="preserve">    网络侦控管理</t>
  </si>
  <si>
    <t xml:space="preserve">    反恐怖</t>
  </si>
  <si>
    <t xml:space="preserve">    居民身份证管理</t>
  </si>
  <si>
    <t xml:space="preserve">    网络运行及维护</t>
  </si>
  <si>
    <t xml:space="preserve">    拘押收教场所管理</t>
  </si>
  <si>
    <t xml:space="preserve">    警犬繁育及训养</t>
  </si>
  <si>
    <t xml:space="preserve">    其他公安支出</t>
  </si>
  <si>
    <t xml:space="preserve">  国家安全</t>
  </si>
  <si>
    <t xml:space="preserve">    安全业务</t>
  </si>
  <si>
    <t xml:space="preserve">    其他国家安全支出</t>
  </si>
  <si>
    <t xml:space="preserve">  检察</t>
  </si>
  <si>
    <t xml:space="preserve">    查办和预防职务犯罪</t>
  </si>
  <si>
    <t xml:space="preserve">    公诉和审判监督</t>
  </si>
  <si>
    <t xml:space="preserve">    侦查监督</t>
  </si>
  <si>
    <t xml:space="preserve">    执行监督</t>
  </si>
  <si>
    <t xml:space="preserve">    控告申诉</t>
  </si>
  <si>
    <t xml:space="preserve">    “两房”建设</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</si>
  <si>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</si>
  <si>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</si>
  <si>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</si>
  <si>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</si>
  <si>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</si>
  <si>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</si>
  <si>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</si>
  <si>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</si>
  <si>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</si>
  <si>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律师公证管理</t>
  </si>
  <si>
    <t xml:space="preserve">    法律援助</t>
  </si>
  <si>
    <t xml:space="preserve">    司法统一考试</t>
  </si>
  <si>
    <t xml:space="preserve">    仲裁</t>
  </si>
  <si>
    <t xml:space="preserve">    社区矫正</t>
  </si>
  <si>
    <t xml:space="preserve">    司法鉴定</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</si>
  <si>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</si>
  <si>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</si>
  <si>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</si>
  <si>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</si>
  <si>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</si>
  <si>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</si>
  <si>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</si>
  <si>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</si>
  <si>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</si>
  <si>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</si>
  <si>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</si>
  <si>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</si>
  <si>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</si>
  <si>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</si>
  <si>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</si>
  <si>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</si>
  <si>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专项缉私活动支出</t>
  </si>
  <si>
    <t xml:space="preserve">    缉私情报</t>
  </si>
  <si>
    <t xml:space="preserve">    禁毒及缉毒</t>
  </si>
  <si>
    <t xml:space="preserve">    其他缉私警察支出</t>
  </si>
  <si>
    <t xml:space="preserve">  海警</t>
  </si>
  <si>
    <t xml:space="preserve">    公安现役基本支出</t>
  </si>
  <si>
    <t xml:space="preserve">    一般管理事务</t>
  </si>
  <si>
    <t xml:space="preserve">    维权执法业务</t>
  </si>
  <si>
    <t xml:space="preserve">    装备建设和运行维护</t>
  </si>
  <si>
    <t xml:space="preserve">    信息化建设及运行维护</t>
  </si>
  <si>
    <t xml:space="preserve">    基础设施建设及维护</t>
  </si>
  <si>
    <t xml:space="preserve">    其他海警支出</t>
  </si>
  <si>
    <t xml:space="preserve">  其他公共安全支出(款)</t>
  </si>
  <si>
    <t xml:space="preserve">    其他公共安全支出(项)</t>
  </si>
  <si>
    <t xml:space="preserve">    其他消防</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</si>
  <si>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</si>
  <si>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</si>
  <si>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</si>
  <si>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</si>
  <si>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</si>
  <si>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</si>
  <si>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</si>
  <si>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</si>
  <si>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</si>
  <si>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</si>
  <si>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</si>
  <si>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</si>
  <si>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职业教育</t>
  </si>
  <si>
    <t xml:space="preserve">    初等职业教育</t>
  </si>
  <si>
    <t xml:space="preserve">    中专教育</t>
  </si>
  <si>
    <t xml:space="preserve">    技校教育</t>
  </si>
  <si>
    <t xml:space="preserve">    职业高中教育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</si>
  <si>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</si>
  <si>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</si>
  <si>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</si>
  <si>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</si>
  <si>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</si>
  <si>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</si>
  <si>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</si>
  <si>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</si>
  <si>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</si>
  <si>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</si>
  <si>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</si>
  <si>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</si>
  <si>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</si>
  <si>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</si>
  <si>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</si>
  <si>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</si>
  <si>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</si>
  <si>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</si>
  <si>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</si>
  <si>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</si>
  <si>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</si>
  <si>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</si>
  <si>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</si>
  <si>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</si>
  <si>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</si>
  <si>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</si>
  <si>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</si>
  <si>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</si>
  <si>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</si>
  <si>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</si>
  <si>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</si>
  <si>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</si>
  <si>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</si>
  <si>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</si>
  <si>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</si>
  <si>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</si>
  <si>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</si>
  <si>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</si>
  <si>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</si>
  <si>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</si>
  <si>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重点基础研究规划</t>
  </si>
  <si>
    <t xml:space="preserve">    自然科学基金</t>
  </si>
  <si>
    <t xml:space="preserve">    重点实验室及相关设施</t>
  </si>
  <si>
    <t xml:space="preserve">    重大科学工程</t>
  </si>
  <si>
    <t xml:space="preserve">    专项基础科研</t>
  </si>
  <si>
    <t xml:space="preserve">    专项技术基础</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</si>
  <si>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</si>
  <si>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</si>
  <si>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</si>
  <si>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</si>
  <si>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</si>
  <si>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</si>
  <si>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</si>
  <si>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应用技术研究与开发</t>
  </si>
  <si>
    <t xml:space="preserve">    产业技术研究与开发</t>
  </si>
  <si>
    <t xml:space="preserve">    科技成果转化与扩散</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</si>
  <si>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</si>
  <si>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</si>
  <si>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</si>
  <si>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</si>
  <si>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</si>
  <si>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</si>
  <si>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</si>
  <si>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</si>
  <si>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</si>
  <si>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</si>
  <si>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</si>
  <si>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</si>
  <si>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</si>
  <si>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</si>
  <si>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</si>
  <si>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</si>
  <si>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</si>
  <si>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</si>
  <si>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</si>
  <si>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</si>
  <si>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</si>
  <si>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</si>
  <si>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</si>
  <si>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其他科学技术支出(款)</t>
  </si>
  <si>
    <t xml:space="preserve">    科技奖励</t>
  </si>
  <si>
    <t xml:space="preserve">    核应急</t>
  </si>
  <si>
    <t xml:space="preserve">    转制科研机构</t>
  </si>
  <si>
    <t xml:space="preserve">    其他科学技术支出(项)</t>
  </si>
  <si>
    <t>文化体育与传媒支出</t>
  </si>
  <si>
    <t xml:space="preserve">  文化</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</si>
  <si>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</si>
  <si>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</si>
  <si>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</si>
  <si>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</si>
  <si>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</si>
  <si>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</si>
  <si>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文化交流与合作</t>
  </si>
  <si>
    <t xml:space="preserve">    文化创作与保护</t>
  </si>
  <si>
    <t xml:space="preserve">    文化市场管理</t>
  </si>
  <si>
    <t xml:space="preserve">    其他文化支出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</si>
  <si>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</si>
  <si>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</si>
  <si>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</si>
  <si>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</si>
  <si>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</si>
  <si>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</si>
  <si>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</si>
  <si>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</si>
  <si>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</si>
  <si>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</si>
  <si>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</si>
  <si>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</si>
  <si>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</si>
  <si>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新闻出版广播影视</t>
  </si>
  <si>
    <t xml:space="preserve">    广播</t>
  </si>
  <si>
    <t xml:space="preserve">    电视</t>
  </si>
  <si>
    <t xml:space="preserve">    电影</t>
  </si>
  <si>
    <t xml:space="preserve">    新闻通讯</t>
  </si>
  <si>
    <t xml:space="preserve">    出版发行</t>
  </si>
  <si>
    <t xml:space="preserve">    版权管理</t>
  </si>
  <si>
    <t xml:space="preserve">    其他新闻出版广播影视支出</t>
  </si>
  <si>
    <t xml:space="preserve">  其他文化体育与传媒支出(款)</t>
  </si>
  <si>
    <t xml:space="preserve">    宣传文化发展专项支出</t>
  </si>
  <si>
    <t xml:space="preserve">    文化产业发展专项支出</t>
  </si>
  <si>
    <t xml:space="preserve">    其他文化体育与传媒支出(项)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</si>
  <si>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</si>
  <si>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</si>
  <si>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</si>
  <si>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</si>
  <si>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</si>
  <si>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</si>
  <si>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</si>
  <si>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</si>
  <si>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</si>
  <si>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</si>
  <si>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</si>
  <si>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</si>
  <si>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拥军优属</t>
  </si>
  <si>
    <t xml:space="preserve">    老龄事务</t>
  </si>
  <si>
    <t xml:space="preserve">    民间组织管理</t>
  </si>
  <si>
    <t xml:space="preserve">    行政区划和地名管理</t>
  </si>
  <si>
    <t xml:space="preserve">    基层政权和社区建设</t>
  </si>
  <si>
    <t xml:space="preserve">    部队供应</t>
  </si>
  <si>
    <t xml:space="preserve">    其他民政管理事务支出</t>
  </si>
  <si>
    <t xml:space="preserve">  行政事业单位离退休</t>
  </si>
  <si>
    <t xml:space="preserve">    归口管理的行政单位离退休</t>
  </si>
  <si>
    <t xml:space="preserve">    事业单位离退休</t>
  </si>
  <si>
    <t xml:space="preserve">    离退休人员管理机构</t>
  </si>
  <si>
    <t xml:space="preserve">    未归口管理的行政单位离退休</t>
  </si>
  <si>
    <t xml:space="preserve">    机关事业单位基本养老保险缴费支出</t>
  </si>
  <si>
    <t xml:space="preserve">    机关事业单位职业年金缴费支出</t>
  </si>
  <si>
    <t xml:space="preserve">    对机关事业单位基本养老保险基金的补助</t>
  </si>
  <si>
    <t xml:space="preserve">    其他行政事业单位离退休支出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</si>
  <si>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</si>
  <si>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</si>
  <si>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</si>
  <si>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</si>
  <si>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</si>
  <si>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</si>
  <si>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</si>
  <si>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</si>
  <si>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</si>
  <si>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</si>
  <si>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</si>
  <si>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</si>
  <si>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</si>
  <si>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</si>
  <si>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</si>
  <si>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</si>
  <si>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</si>
  <si>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</si>
  <si>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</si>
  <si>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</si>
  <si>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</si>
  <si>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</si>
  <si>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</si>
  <si>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</si>
  <si>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</si>
  <si>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</si>
  <si>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</si>
  <si>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其他退役安置支出</t>
  </si>
  <si>
    <t xml:space="preserve">  社会福利</t>
  </si>
  <si>
    <t xml:space="preserve">    儿童福利</t>
  </si>
  <si>
    <t xml:space="preserve">    老年福利</t>
  </si>
  <si>
    <t xml:space="preserve">    假肢矫形</t>
  </si>
  <si>
    <t xml:space="preserve">    殡葬</t>
  </si>
  <si>
    <t xml:space="preserve">    社会福利事业单位</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</si>
  <si>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</si>
  <si>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</si>
  <si>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</si>
  <si>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</si>
  <si>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</si>
  <si>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</si>
  <si>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</si>
  <si>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自然灾害生活救助</t>
  </si>
  <si>
    <t xml:space="preserve">    中央自然灾害生活补助</t>
  </si>
  <si>
    <t xml:space="preserve">    地方自然灾害生活补助</t>
  </si>
  <si>
    <t xml:space="preserve">    自然灾害灾后重建补助</t>
  </si>
  <si>
    <t xml:space="preserve">    其他自然灾害生活救助支出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</si>
  <si>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</si>
  <si>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</si>
  <si>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</si>
  <si>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</si>
  <si>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</si>
  <si>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</si>
  <si>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</si>
  <si>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</si>
  <si>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</si>
  <si>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</si>
  <si>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</si>
  <si>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</si>
  <si>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交强险营业税补助基金支出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</si>
  <si>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</si>
  <si>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</si>
  <si>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</si>
  <si>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</si>
  <si>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</si>
  <si>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</si>
  <si>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</si>
  <si>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</si>
  <si>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</si>
  <si>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</si>
  <si>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</si>
  <si>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</si>
  <si>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</si>
  <si>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其他社会保障和就业支出(款)</t>
  </si>
  <si>
    <t xml:space="preserve">    其他社会保障和就业支出(项)</t>
  </si>
  <si>
    <t>医疗卫生与计划生育支出</t>
  </si>
  <si>
    <t xml:space="preserve">  医疗卫生与计划生育管理事务</t>
  </si>
  <si>
    <t xml:space="preserve">    其他医疗卫生与计划生育管理事务支出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</si>
  <si>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</si>
  <si>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</si>
  <si>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</si>
  <si>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</si>
  <si>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</si>
  <si>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</si>
  <si>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妇产医院</t>
  </si>
  <si>
    <t xml:space="preserve">    儿童医院</t>
  </si>
  <si>
    <t xml:space="preserve">    其他专科医院</t>
  </si>
  <si>
    <t xml:space="preserve">    福利医院</t>
  </si>
  <si>
    <t xml:space="preserve">    行业医院</t>
  </si>
  <si>
    <t xml:space="preserve">    处理医疗欠费</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</si>
  <si>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</si>
  <si>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</si>
  <si>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</si>
  <si>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</si>
  <si>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</si>
  <si>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</si>
  <si>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</si>
  <si>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</si>
  <si>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</si>
  <si>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</si>
  <si>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</si>
  <si>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</si>
  <si>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</si>
  <si>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</si>
  <si>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重大公共卫生专项</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</si>
  <si>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</si>
  <si>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</si>
  <si>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</si>
  <si>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</si>
  <si>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</si>
  <si>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</si>
  <si>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</si>
  <si>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</si>
  <si>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</si>
  <si>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食品和药品监督管理事务</t>
  </si>
  <si>
    <t xml:space="preserve">    药品事务</t>
  </si>
  <si>
    <t xml:space="preserve">    化妆品事务</t>
  </si>
  <si>
    <t xml:space="preserve">    医疗器械事务</t>
  </si>
  <si>
    <t xml:space="preserve">    食品安全事务</t>
  </si>
  <si>
    <t xml:space="preserve">    其他食品和药品监督管理事务支出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</si>
  <si>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</si>
  <si>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</si>
  <si>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</si>
  <si>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</si>
  <si>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</si>
  <si>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</si>
  <si>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财政对城镇职工基本医疗保险基金的补助</t>
  </si>
  <si>
    <t xml:space="preserve">    财政对城乡居民基本医疗保险基金的补助</t>
  </si>
  <si>
    <t xml:space="preserve">    财政对新型农村合作医疗基金的补助</t>
  </si>
  <si>
    <t xml:space="preserve">    财政对城镇居民基本医疗保险基金的补助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</si>
  <si>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</si>
  <si>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</si>
  <si>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</si>
  <si>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</si>
  <si>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</si>
  <si>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</si>
  <si>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</si>
  <si>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</si>
  <si>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其他医疗卫生与计划生育支出(款)</t>
  </si>
  <si>
    <t xml:space="preserve">    其他医疗卫生与计划生育支出(项)</t>
  </si>
  <si>
    <t>节能环保支出</t>
  </si>
  <si>
    <t xml:space="preserve">  环境保护管理事务</t>
  </si>
  <si>
    <t xml:space="preserve">    环境保护宣传</t>
  </si>
  <si>
    <t xml:space="preserve">    环境保护法规、规划及标准</t>
  </si>
  <si>
    <t xml:space="preserve">    环境国际合作及履约</t>
  </si>
  <si>
    <t xml:space="preserve">    环境保护行政许可</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</si>
  <si>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</si>
  <si>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</si>
  <si>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</si>
  <si>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</si>
  <si>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</si>
  <si>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</si>
  <si>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</si>
  <si>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</si>
  <si>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</si>
  <si>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</si>
  <si>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</si>
  <si>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</si>
  <si>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</si>
  <si>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自然生态保护</t>
  </si>
  <si>
    <t xml:space="preserve">    生态保护</t>
  </si>
  <si>
    <t xml:space="preserve">    农村环境保护</t>
  </si>
  <si>
    <t xml:space="preserve">    自然保护区</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</si>
  <si>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</si>
  <si>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</si>
  <si>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</si>
  <si>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</si>
  <si>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</si>
  <si>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</si>
  <si>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</si>
  <si>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其他天然林保护支出</t>
  </si>
  <si>
    <t xml:space="preserve">  退耕还林</t>
  </si>
  <si>
    <t xml:space="preserve">    退耕现金</t>
  </si>
  <si>
    <t xml:space="preserve">    退耕还林粮食折现补贴</t>
  </si>
  <si>
    <t xml:space="preserve">    退耕还林粮食费用补贴</t>
  </si>
  <si>
    <t xml:space="preserve">    退耕还林工程建设</t>
  </si>
  <si>
    <t xml:space="preserve">    其他退耕还林支出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</si>
  <si>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</si>
  <si>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</si>
  <si>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</si>
  <si>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</si>
  <si>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</si>
  <si>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</si>
  <si>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</si>
  <si>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</si>
  <si>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</si>
  <si>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</si>
  <si>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</si>
  <si>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环境监测与信息</t>
  </si>
  <si>
    <t xml:space="preserve">    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</si>
  <si>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</si>
  <si>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</si>
  <si>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</si>
  <si>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</si>
  <si>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</si>
  <si>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</si>
  <si>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</si>
  <si>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</si>
  <si>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</si>
  <si>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</si>
  <si>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</si>
  <si>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</si>
  <si>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</si>
  <si>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</si>
  <si>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</si>
  <si>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</si>
  <si>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</si>
  <si>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</si>
  <si>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</si>
  <si>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</si>
  <si>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</si>
  <si>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</si>
  <si>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</si>
  <si>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</si>
  <si>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</si>
  <si>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国家重点风景区规划与保护</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</si>
  <si>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</si>
  <si>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</si>
  <si>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</si>
  <si>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</si>
  <si>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</si>
  <si>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</si>
  <si>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</si>
  <si>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</si>
  <si>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</si>
  <si>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</si>
  <si>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</si>
  <si>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</si>
  <si>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</si>
  <si>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</si>
  <si>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</si>
  <si>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</si>
  <si>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</si>
  <si>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</si>
  <si>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</si>
  <si>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</si>
  <si>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</si>
  <si>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</si>
  <si>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农业行业业务管理</t>
  </si>
  <si>
    <t xml:space="preserve">    对外交流与合作</t>
  </si>
  <si>
    <t xml:space="preserve">    防灾救灾</t>
  </si>
  <si>
    <t xml:space="preserve">    稳定农民收入补贴</t>
  </si>
  <si>
    <t xml:space="preserve">    农业结构调整补贴</t>
  </si>
  <si>
    <t xml:space="preserve">    农业生产支持补贴</t>
  </si>
  <si>
    <t xml:space="preserve">    农业组织化与产业化经营</t>
  </si>
  <si>
    <t xml:space="preserve">    农产品加工与促销</t>
  </si>
  <si>
    <t xml:space="preserve">    农村公益事业</t>
  </si>
  <si>
    <t xml:space="preserve">    综合财力补助</t>
  </si>
  <si>
    <t xml:space="preserve">    农业资源保护修复与利用</t>
  </si>
  <si>
    <t xml:space="preserve">    农村道路建设</t>
  </si>
  <si>
    <t xml:space="preserve">    成品油价格改革对渔业的补贴</t>
  </si>
  <si>
    <t xml:space="preserve">    对高校毕业生到基层任职补助</t>
  </si>
  <si>
    <t xml:space="preserve">    其他农业支出</t>
  </si>
  <si>
    <t xml:space="preserve">  林业</t>
  </si>
  <si>
    <t xml:space="preserve">    林业事业机构</t>
  </si>
  <si>
    <t xml:space="preserve">    森林培育</t>
  </si>
  <si>
    <t xml:space="preserve">    林业技术推广</t>
  </si>
  <si>
    <t xml:space="preserve">    森林资源管理</t>
  </si>
  <si>
    <t xml:space="preserve">    森林资源监测</t>
  </si>
  <si>
    <t xml:space="preserve">    森林生态效益补偿</t>
  </si>
  <si>
    <t xml:space="preserve">    林业自然保护区</t>
  </si>
  <si>
    <t xml:space="preserve">    动植物保护</t>
  </si>
  <si>
    <t xml:space="preserve">    湿地保护</t>
  </si>
  <si>
    <t xml:space="preserve">    林业执法与监督</t>
  </si>
  <si>
    <t xml:space="preserve">    林业检疫检测</t>
  </si>
  <si>
    <t xml:space="preserve">    防沙治沙</t>
  </si>
  <si>
    <t xml:space="preserve">    林业质量安全</t>
  </si>
  <si>
    <t xml:space="preserve">    林业工程与项目管理</t>
  </si>
  <si>
    <t xml:space="preserve">    林业对外合作与交流</t>
  </si>
  <si>
    <t xml:space="preserve">    林业产业化</t>
  </si>
  <si>
    <t xml:space="preserve">    信息管理</t>
  </si>
  <si>
    <t xml:space="preserve">    林业政策制定与宣传</t>
  </si>
  <si>
    <t xml:space="preserve">    林业资金审计稽查</t>
  </si>
  <si>
    <t xml:space="preserve">    林区公共支出</t>
  </si>
  <si>
    <t xml:space="preserve">    林业贷款贴息</t>
  </si>
  <si>
    <t xml:space="preserve">    成品油价格改革对林业的补贴</t>
  </si>
  <si>
    <t xml:space="preserve">    林业防灾减灾</t>
  </si>
  <si>
    <t xml:space="preserve">    其他林业支出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</si>
  <si>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</si>
  <si>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</si>
  <si>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</si>
  <si>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</si>
  <si>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</si>
  <si>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</si>
  <si>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</si>
  <si>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</si>
  <si>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</si>
  <si>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</si>
  <si>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</si>
  <si>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</si>
  <si>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</si>
  <si>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农田水利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</si>
  <si>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</si>
  <si>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</si>
  <si>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</si>
  <si>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</si>
  <si>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</si>
  <si>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砂石资源费支出</t>
  </si>
  <si>
    <t xml:space="preserve">    水利建设移民支出</t>
  </si>
  <si>
    <t xml:space="preserve">    农村人畜饮水</t>
  </si>
  <si>
    <t xml:space="preserve">    其他水利支出</t>
  </si>
  <si>
    <t xml:space="preserve">  南水北调</t>
  </si>
  <si>
    <t xml:space="preserve">    南水北调工程建设</t>
  </si>
  <si>
    <t xml:space="preserve">    政策研究与信息管理</t>
  </si>
  <si>
    <t xml:space="preserve">    工程稽查</t>
  </si>
  <si>
    <t xml:space="preserve">    前期工作</t>
  </si>
  <si>
    <t xml:space="preserve">    南水北调技术推广</t>
  </si>
  <si>
    <t xml:space="preserve">    环境、移民及水资源管理与保护</t>
  </si>
  <si>
    <t xml:space="preserve">    其他南水北调支出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</si>
  <si>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</si>
  <si>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</si>
  <si>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</si>
  <si>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</si>
  <si>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</si>
  <si>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</si>
  <si>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</si>
  <si>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</si>
  <si>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农业综合开发</t>
  </si>
  <si>
    <t xml:space="preserve">    土地治理</t>
  </si>
  <si>
    <t xml:space="preserve">    产业化经营</t>
  </si>
  <si>
    <t xml:space="preserve">    科技示范</t>
  </si>
  <si>
    <t xml:space="preserve">    其他农业综合开发支出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</si>
  <si>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</si>
  <si>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</si>
  <si>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</si>
  <si>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</si>
  <si>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</si>
  <si>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</si>
  <si>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</si>
  <si>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</si>
  <si>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</si>
  <si>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</si>
  <si>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</si>
  <si>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</si>
  <si>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</si>
  <si>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</si>
  <si>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</si>
  <si>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</si>
  <si>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大豆目标价格补贴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</si>
  <si>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</si>
  <si>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</si>
  <si>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</si>
  <si>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</si>
  <si>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</si>
  <si>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</si>
  <si>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</si>
  <si>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</si>
  <si>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</si>
  <si>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</si>
  <si>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</si>
  <si>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</si>
  <si>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</si>
  <si>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</si>
  <si>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</si>
  <si>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</si>
  <si>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</si>
  <si>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</si>
  <si>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</si>
  <si>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</si>
  <si>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</si>
  <si>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</si>
  <si>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</si>
  <si>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</si>
  <si>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</si>
  <si>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</si>
  <si>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</si>
  <si>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</si>
  <si>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</si>
  <si>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</si>
  <si>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</si>
  <si>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</si>
  <si>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</si>
  <si>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</si>
  <si>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</si>
  <si>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</si>
  <si>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</si>
  <si>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</si>
  <si>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</si>
  <si>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</si>
  <si>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</si>
  <si>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</si>
  <si>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</si>
  <si>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</si>
  <si>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</si>
  <si>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</si>
  <si>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</si>
  <si>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</si>
  <si>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</si>
  <si>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</si>
  <si>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车辆购置税用于老旧汽车报废更新补贴支出</t>
  </si>
  <si>
    <t xml:space="preserve">    车辆购置税其他支出</t>
  </si>
  <si>
    <t xml:space="preserve">  其他交通运输支出(款)</t>
  </si>
  <si>
    <t xml:space="preserve">    公共交通运营补助</t>
  </si>
  <si>
    <t xml:space="preserve">    其他交通运输支出(项)</t>
  </si>
  <si>
    <t>资源勘探信息等支出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</si>
  <si>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</si>
  <si>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</si>
  <si>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</si>
  <si>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</si>
  <si>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</si>
  <si>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</si>
  <si>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</si>
  <si>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</si>
  <si>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</si>
  <si>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</si>
  <si>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</si>
  <si>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</si>
  <si>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</si>
  <si>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</si>
  <si>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</si>
  <si>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</si>
  <si>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</si>
  <si>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</si>
  <si>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</si>
  <si>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</si>
  <si>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</si>
  <si>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</si>
  <si>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</si>
  <si>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</si>
  <si>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</si>
  <si>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</si>
  <si>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</si>
  <si>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</si>
  <si>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</si>
  <si>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</si>
  <si>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</si>
  <si>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</si>
  <si>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安全生产监管</t>
  </si>
  <si>
    <t xml:space="preserve">    国务院安委会专项</t>
  </si>
  <si>
    <t xml:space="preserve">    安全监管监察专项</t>
  </si>
  <si>
    <t xml:space="preserve">    应急救援支出</t>
  </si>
  <si>
    <t xml:space="preserve">    煤炭安全</t>
  </si>
  <si>
    <t xml:space="preserve">    其他安全生产监管支出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</si>
  <si>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</si>
  <si>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</si>
  <si>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</si>
  <si>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</si>
  <si>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</si>
  <si>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</si>
  <si>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</si>
  <si>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其他支持中小企业发展和管理支出</t>
  </si>
  <si>
    <t xml:space="preserve">  其他资源勘探信息等支出(款)</t>
  </si>
  <si>
    <t xml:space="preserve">    黄金事务</t>
  </si>
  <si>
    <t xml:space="preserve">    建设项目贷款贴息</t>
  </si>
  <si>
    <t xml:space="preserve">    技术改造支出</t>
  </si>
  <si>
    <t xml:space="preserve">    中药材扶持资金支出</t>
  </si>
  <si>
    <t xml:space="preserve">    重点产业振兴和技术改造项目贷款贴息</t>
  </si>
  <si>
    <t xml:space="preserve">    其他资源勘探信息等支出(项)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</si>
  <si>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</si>
  <si>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</si>
  <si>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</si>
  <si>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</si>
  <si>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</si>
  <si>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</si>
  <si>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</si>
  <si>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旅游业管理与服务支出</t>
  </si>
  <si>
    <t xml:space="preserve">    旅游宣传</t>
  </si>
  <si>
    <t xml:space="preserve">    旅游行业业务管理</t>
  </si>
  <si>
    <t xml:space="preserve">    其他旅游业管理与服务支出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</si>
  <si>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</si>
  <si>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</si>
  <si>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</si>
  <si>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</si>
  <si>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</si>
  <si>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</si>
  <si>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</si>
  <si>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</si>
  <si>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</si>
  <si>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</si>
  <si>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</si>
  <si>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</si>
  <si>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</si>
  <si>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</si>
  <si>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</si>
  <si>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</si>
  <si>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</si>
  <si>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</si>
  <si>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</si>
  <si>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</si>
  <si>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</si>
  <si>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</si>
  <si>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商业银行贷款贴息</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</si>
  <si>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</si>
  <si>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</si>
  <si>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</si>
  <si>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</si>
  <si>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</si>
  <si>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</si>
  <si>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</si>
  <si>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其他金融支出(项)</t>
  </si>
  <si>
    <t>援助其他地区支出</t>
  </si>
  <si>
    <t xml:space="preserve">  一般公共服务</t>
  </si>
  <si>
    <t xml:space="preserve">  教育</t>
  </si>
  <si>
    <t xml:space="preserve">  文化体育与传媒</t>
  </si>
  <si>
    <t xml:space="preserve">  医疗卫生</t>
  </si>
  <si>
    <t xml:space="preserve">  节能环保</t>
  </si>
  <si>
    <t xml:space="preserve">  交通运输</t>
  </si>
  <si>
    <t xml:space="preserve">  住房保障</t>
  </si>
  <si>
    <t xml:space="preserve">  其他支出</t>
  </si>
  <si>
    <t>国土海洋气象等支出</t>
  </si>
  <si>
    <t xml:space="preserve">  国土资源事务</t>
  </si>
  <si>
    <t xml:space="preserve">    国土资源规划及管理</t>
  </si>
  <si>
    <t xml:space="preserve">    土地资源调查</t>
  </si>
  <si>
    <t xml:space="preserve">    土地资源利用与保护</t>
  </si>
  <si>
    <t xml:space="preserve">    国土资源社会公益服务</t>
  </si>
  <si>
    <t xml:space="preserve">    国土资源行业业务管理</t>
  </si>
  <si>
    <t xml:space="preserve">    国土资源调查</t>
  </si>
  <si>
    <t xml:space="preserve">    国土整治</t>
  </si>
  <si>
    <t xml:space="preserve">    地质灾害防治</t>
  </si>
  <si>
    <t xml:space="preserve">    土地资源储备支出</t>
  </si>
  <si>
    <t xml:space="preserve">    地质及矿产资源调查</t>
  </si>
  <si>
    <t xml:space="preserve">    地质矿产资源利用与保护</t>
  </si>
  <si>
    <t xml:space="preserve">    地质转产项目财政贴息</t>
  </si>
  <si>
    <t xml:space="preserve">    国外风险勘查</t>
  </si>
  <si>
    <t xml:space="preserve">    地质勘查基金(周转金)支出</t>
  </si>
  <si>
    <t xml:space="preserve">    其他国土资源事务支出</t>
  </si>
  <si>
    <t xml:space="preserve">  海洋管理事务</t>
  </si>
  <si>
    <t xml:space="preserve">    海域使用管理</t>
  </si>
  <si>
    <t xml:space="preserve">    海洋环境保护与监测</t>
  </si>
  <si>
    <t xml:space="preserve">    海洋调查评价</t>
  </si>
  <si>
    <t xml:space="preserve">    海洋权益维护</t>
  </si>
  <si>
    <t xml:space="preserve">    海洋执法监察</t>
  </si>
  <si>
    <t xml:space="preserve">    海洋防灾减灾</t>
  </si>
  <si>
    <t xml:space="preserve">    海洋卫星</t>
  </si>
  <si>
    <t xml:space="preserve">    极地考察</t>
  </si>
  <si>
    <t xml:space="preserve">    海洋矿产资源勘探研究</t>
  </si>
  <si>
    <t xml:space="preserve">    海港航标维护</t>
  </si>
  <si>
    <t xml:space="preserve">    海水淡化</t>
  </si>
  <si>
    <t xml:space="preserve">    无居民海岛使用金支出</t>
  </si>
  <si>
    <t xml:space="preserve">    海岛和海域保护</t>
  </si>
  <si>
    <t xml:space="preserve">    其他海洋管理事务支出</t>
  </si>
  <si>
    <t xml:space="preserve">  测绘事务</t>
  </si>
  <si>
    <t xml:space="preserve">    基础测绘</t>
  </si>
  <si>
    <t xml:space="preserve">    航空摄影</t>
  </si>
  <si>
    <t xml:space="preserve">    测绘工程建设</t>
  </si>
  <si>
    <t xml:space="preserve">    其他测绘事务支出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</si>
  <si>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</si>
  <si>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</si>
  <si>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</si>
  <si>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</si>
  <si>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</si>
  <si>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</si>
  <si>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</si>
  <si>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</si>
  <si>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</si>
  <si>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</si>
  <si>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</si>
  <si>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</si>
  <si>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</si>
  <si>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</si>
  <si>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</si>
  <si>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</si>
  <si>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</si>
  <si>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</si>
  <si>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</si>
  <si>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</si>
  <si>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</si>
  <si>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</si>
  <si>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其他国土海洋气象等支出(款)</t>
  </si>
  <si>
    <t xml:space="preserve">    其他国土海洋气象等支出(项)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</si>
  <si>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</si>
  <si>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</si>
  <si>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</si>
  <si>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</si>
  <si>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</si>
  <si>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</si>
  <si>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</si>
  <si>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</si>
  <si>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</si>
  <si>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</si>
  <si>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</si>
  <si>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</si>
  <si>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</si>
  <si>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</si>
  <si>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</si>
  <si>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</si>
  <si>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</si>
  <si>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</si>
  <si>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</si>
  <si>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</si>
  <si>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</si>
  <si>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</si>
  <si>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</si>
  <si>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</si>
  <si>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</si>
  <si>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</si>
  <si>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</si>
  <si>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</si>
  <si>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</si>
  <si>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</si>
  <si>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</si>
  <si>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</si>
  <si>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</si>
  <si>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</si>
  <si>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</si>
  <si>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</si>
  <si>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</si>
  <si>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</si>
  <si>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</si>
  <si>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</si>
  <si>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</si>
  <si>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石油储备支出</t>
  </si>
  <si>
    <t xml:space="preserve">    天然铀能源储备</t>
  </si>
  <si>
    <t xml:space="preserve">    煤炭储备</t>
  </si>
  <si>
    <t xml:space="preserve">    其他能源储备</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</si>
  <si>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</si>
  <si>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</si>
  <si>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</si>
  <si>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</si>
  <si>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</si>
  <si>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</si>
  <si>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</si>
  <si>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</si>
  <si>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</si>
  <si>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</si>
  <si>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</si>
  <si>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</si>
  <si>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</si>
  <si>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</si>
  <si>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</si>
  <si>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</si>
  <si>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</si>
  <si>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</si>
  <si>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其他支出(类)</t>
  </si>
  <si>
    <t xml:space="preserve">  其他支出(款)</t>
  </si>
  <si>
    <t xml:space="preserve">    其他支出(项)</t>
  </si>
  <si>
    <t>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</si>
  <si>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</si>
  <si>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</si>
  <si>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</si>
  <si>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</si>
  <si>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</si>
  <si>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</si>
  <si>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地方政府一般债务发行费用支出</t>
  </si>
  <si>
    <t>本 年 支 出 合 计</t>
  </si>
  <si>
    <t>2017年度平罗县一般公共预算本级支出决算表</t>
  </si>
  <si>
    <t>2017年平罗县一般公共预算本级基本支出决算表（经济分类）</t>
  </si>
  <si>
    <t>单位：万元</t>
  </si>
  <si>
    <t>工资福利支出</t>
  </si>
  <si>
    <t xml:space="preserve">  基本工资</t>
  </si>
  <si>
    <t xml:space="preserve">  津贴补贴</t>
  </si>
  <si>
    <t xml:space="preserve">  奖金</t>
  </si>
  <si>
    <t xml:space="preserve">  其他社会保障缴费</t>
  </si>
  <si>
    <t xml:space="preserve">  伙食补助费</t>
  </si>
  <si>
    <t xml:space="preserve">  绩效工资</t>
  </si>
  <si>
    <t xml:space="preserve">  机关事业单位基本养老保险缴费</t>
  </si>
  <si>
    <t xml:space="preserve">  职业年金缴费</t>
  </si>
  <si>
    <t xml:space="preserve">  其他工资福利支出</t>
  </si>
  <si>
    <t>商品和服务支出</t>
  </si>
  <si>
    <t xml:space="preserve">  办公费</t>
  </si>
  <si>
    <t xml:space="preserve">  印刷费</t>
  </si>
  <si>
    <t xml:space="preserve">  咨询费</t>
  </si>
  <si>
    <t xml:space="preserve">  手续费</t>
  </si>
  <si>
    <t xml:space="preserve">  水费</t>
  </si>
  <si>
    <t xml:space="preserve">  电费</t>
  </si>
  <si>
    <t xml:space="preserve">  邮电费</t>
  </si>
  <si>
    <t xml:space="preserve">  取暖费</t>
  </si>
  <si>
    <t xml:space="preserve">  物业管理费</t>
  </si>
  <si>
    <t xml:space="preserve">  差旅费</t>
  </si>
  <si>
    <t xml:space="preserve">  因公出国(境)费用 </t>
  </si>
  <si>
    <t xml:space="preserve">  维修(护)费</t>
  </si>
  <si>
    <t xml:space="preserve">  租赁费</t>
  </si>
  <si>
    <t xml:space="preserve">  会议费</t>
  </si>
  <si>
    <t xml:space="preserve">  培训费</t>
  </si>
  <si>
    <t xml:space="preserve">  公务接待费</t>
  </si>
  <si>
    <t xml:space="preserve">  专用材料费</t>
  </si>
  <si>
    <t xml:space="preserve">  被装购置费</t>
  </si>
  <si>
    <t xml:space="preserve">  专用燃料费</t>
  </si>
  <si>
    <t xml:space="preserve">  劳务费</t>
  </si>
  <si>
    <t xml:space="preserve">  委托业务费</t>
  </si>
  <si>
    <t xml:space="preserve">  工会经费</t>
  </si>
  <si>
    <t xml:space="preserve">  福利费</t>
  </si>
  <si>
    <t xml:space="preserve">  公务用车运行维护费</t>
  </si>
  <si>
    <t xml:space="preserve">  其他交通费用</t>
  </si>
  <si>
    <t xml:space="preserve">  税金及附加费用</t>
  </si>
  <si>
    <t xml:space="preserve">  其他商品和服务支出</t>
  </si>
  <si>
    <t>对个人和家庭的补助</t>
  </si>
  <si>
    <t xml:space="preserve">  离休费</t>
  </si>
  <si>
    <t xml:space="preserve">  退休费</t>
  </si>
  <si>
    <t xml:space="preserve">  退职(役)费</t>
  </si>
  <si>
    <t xml:space="preserve">  抚恤金</t>
  </si>
  <si>
    <t xml:space="preserve">  生活补助</t>
  </si>
  <si>
    <t xml:space="preserve">  救济费</t>
  </si>
  <si>
    <t xml:space="preserve">  医疗费</t>
  </si>
  <si>
    <t xml:space="preserve">  助学金</t>
  </si>
  <si>
    <t xml:space="preserve">  奖励金</t>
  </si>
  <si>
    <t xml:space="preserve">  生产补贴</t>
  </si>
  <si>
    <t xml:space="preserve">  住房公积金</t>
  </si>
  <si>
    <t xml:space="preserve">  提租补贴</t>
  </si>
  <si>
    <t xml:space="preserve">  购房补贴</t>
  </si>
  <si>
    <t xml:space="preserve">  采暖补贴</t>
  </si>
  <si>
    <t xml:space="preserve">  物业服务补贴</t>
  </si>
  <si>
    <t xml:space="preserve">  其他对个人和家庭的补助支出</t>
  </si>
  <si>
    <t>对企事业单位的补贴</t>
  </si>
  <si>
    <t xml:space="preserve">  企业政策性补贴</t>
  </si>
  <si>
    <t xml:space="preserve">  事业单位补贴</t>
  </si>
  <si>
    <t xml:space="preserve">  财政贴息</t>
  </si>
  <si>
    <t xml:space="preserve">  其他对企事业单位的补贴</t>
  </si>
  <si>
    <t>转移性支出</t>
  </si>
  <si>
    <t xml:space="preserve">  不同级政府间转移性支出</t>
  </si>
  <si>
    <t xml:space="preserve">  同级政府间转移性支出</t>
  </si>
  <si>
    <t>债务利息支出</t>
  </si>
  <si>
    <t xml:space="preserve">  国内债务付息</t>
  </si>
  <si>
    <t xml:space="preserve">  国外债务付息</t>
  </si>
  <si>
    <t>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</si>
  <si>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</si>
  <si>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</si>
  <si>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</si>
  <si>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</si>
  <si>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</si>
  <si>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</si>
  <si>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</si>
  <si>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公务用车购置</t>
  </si>
  <si>
    <t xml:space="preserve">  其他交通工具购置</t>
  </si>
  <si>
    <t xml:space="preserve">  其他基本建设支出</t>
  </si>
  <si>
    <t>其他资本性支出</t>
  </si>
  <si>
    <t xml:space="preserve">  土地补偿</t>
  </si>
  <si>
    <t xml:space="preserve">  安置补助</t>
  </si>
  <si>
    <t xml:space="preserve">  地上附着物和青苗补偿</t>
  </si>
  <si>
    <t xml:space="preserve">  拆迁补偿</t>
  </si>
  <si>
    <t xml:space="preserve">  产权参股</t>
  </si>
  <si>
    <t>—</t>
  </si>
  <si>
    <t xml:space="preserve">  其他资本性支出</t>
  </si>
  <si>
    <t>其他支出</t>
  </si>
  <si>
    <t xml:space="preserve">  预备费</t>
  </si>
  <si>
    <t xml:space="preserve">  预留</t>
  </si>
  <si>
    <t xml:space="preserve">  补充全国社会保障基金</t>
  </si>
  <si>
    <t xml:space="preserve">  对社会保险基金补助</t>
  </si>
  <si>
    <t xml:space="preserve">  赠与</t>
  </si>
  <si>
    <t xml:space="preserve">  贷款转贷</t>
  </si>
  <si>
    <t>2017年度平罗县一般公共预算税收返还和转移支付决算表</t>
  </si>
  <si>
    <t>一、返还性收入</t>
  </si>
  <si>
    <t xml:space="preserve">    贫困地区转移支付收入</t>
  </si>
  <si>
    <t>0.1</t>
  </si>
  <si>
    <t xml:space="preserve">    所得税基数返还收入</t>
  </si>
  <si>
    <t xml:space="preserve">    其他一般性转移支付收入</t>
  </si>
  <si>
    <t>0.2</t>
  </si>
  <si>
    <t xml:space="preserve">    成品油税费改革税收返还收入</t>
  </si>
  <si>
    <t>三、专项转移支付收入</t>
  </si>
  <si>
    <t>0.3</t>
  </si>
  <si>
    <t xml:space="preserve">    增值税税收返还收入</t>
  </si>
  <si>
    <t>　　一般公共服务</t>
  </si>
  <si>
    <t>0.4</t>
  </si>
  <si>
    <t xml:space="preserve">    消费税税收返还收入</t>
  </si>
  <si>
    <t>　　外交</t>
  </si>
  <si>
    <t>0.5</t>
  </si>
  <si>
    <t xml:space="preserve">    增值税“五五分享”税收返还收入</t>
  </si>
  <si>
    <t>　　国防</t>
  </si>
  <si>
    <t>0.6</t>
  </si>
  <si>
    <t xml:space="preserve">    其他税收返还收入</t>
  </si>
  <si>
    <t>　　公共安全</t>
  </si>
  <si>
    <t>0.7</t>
  </si>
  <si>
    <t>二、一般性转移支付收入</t>
  </si>
  <si>
    <t>　　教育</t>
  </si>
  <si>
    <t>0.8</t>
  </si>
  <si>
    <t xml:space="preserve">    体制补助收入</t>
  </si>
  <si>
    <t>　　科学技术</t>
  </si>
  <si>
    <t>0.9</t>
  </si>
  <si>
    <t xml:space="preserve">    均衡性转移支付收入</t>
  </si>
  <si>
    <t>　　文化体育与传媒</t>
  </si>
  <si>
    <t>0.10</t>
  </si>
  <si>
    <t xml:space="preserve">    县级基本财力保障机制奖补资金收入</t>
  </si>
  <si>
    <t>　　社会保障和就业</t>
  </si>
  <si>
    <t>0.11</t>
  </si>
  <si>
    <t xml:space="preserve">    结算补助收入</t>
  </si>
  <si>
    <t>　　医疗卫生与计划生育</t>
  </si>
  <si>
    <t>0.12</t>
  </si>
  <si>
    <t xml:space="preserve">    资源枯竭型城市转移支付补助收入</t>
  </si>
  <si>
    <t>　　节能环保</t>
  </si>
  <si>
    <t>0.13</t>
  </si>
  <si>
    <t xml:space="preserve">    企业事业单位划转补助收入</t>
  </si>
  <si>
    <t>　　城乡社区</t>
  </si>
  <si>
    <t>0.14</t>
  </si>
  <si>
    <t xml:space="preserve">    成品油税费改革转移支付补助收入</t>
  </si>
  <si>
    <t>　　农林水</t>
  </si>
  <si>
    <t>0.15</t>
  </si>
  <si>
    <t xml:space="preserve">    基层公检法司转移支付收入</t>
  </si>
  <si>
    <t>　　交通运输</t>
  </si>
  <si>
    <t>0.16</t>
  </si>
  <si>
    <t xml:space="preserve">    城乡义务教育转移支付收入</t>
  </si>
  <si>
    <t>　　资源勘探信息等</t>
  </si>
  <si>
    <t>0.17</t>
  </si>
  <si>
    <t xml:space="preserve">    基本养老金转移支付收入</t>
  </si>
  <si>
    <t>　　商业服务业等</t>
  </si>
  <si>
    <t>0.18</t>
  </si>
  <si>
    <t xml:space="preserve">    城乡居民医疗保险转移支付收入</t>
  </si>
  <si>
    <t>　　金融</t>
  </si>
  <si>
    <t>0.19</t>
  </si>
  <si>
    <t xml:space="preserve">    农村综合改革转移支付收入</t>
  </si>
  <si>
    <t>　　国土海洋气象等</t>
  </si>
  <si>
    <t>0.20</t>
  </si>
  <si>
    <t xml:space="preserve">    产粮（油）大县奖励资金收入</t>
  </si>
  <si>
    <t>　　住房保障</t>
  </si>
  <si>
    <t>0.21</t>
  </si>
  <si>
    <t xml:space="preserve">    重点生态功能区转移支付收入</t>
  </si>
  <si>
    <t>　　粮油物资储备</t>
  </si>
  <si>
    <t>0.22</t>
  </si>
  <si>
    <t xml:space="preserve">    固定数额补助收入</t>
  </si>
  <si>
    <t>　　其他</t>
  </si>
  <si>
    <t>0.23</t>
  </si>
  <si>
    <t xml:space="preserve">    革命老区转移支付收入</t>
  </si>
  <si>
    <t>四、上解上级支出</t>
  </si>
  <si>
    <t>0.24</t>
  </si>
  <si>
    <t xml:space="preserve">    民族地区转移支付收入</t>
  </si>
  <si>
    <t>　  体制上解支出</t>
  </si>
  <si>
    <t>0.25</t>
  </si>
  <si>
    <t xml:space="preserve">    边疆地区转移支付收入</t>
  </si>
  <si>
    <t>　  专项上解支出</t>
  </si>
  <si>
    <t>0.26</t>
  </si>
  <si>
    <t>2017年度平罗县地方政府一般债务限额和余额情况据算表</t>
  </si>
  <si>
    <t>决算22表</t>
  </si>
  <si>
    <t>项目</t>
  </si>
  <si>
    <t>预算数</t>
  </si>
  <si>
    <t>上年末地方政府债务余额</t>
  </si>
  <si>
    <t xml:space="preserve">  一般债务</t>
  </si>
  <si>
    <t>本年地方政府债务余额限额</t>
  </si>
  <si>
    <t>本年地方政府债务(转贷)收入</t>
  </si>
  <si>
    <t>本年地方政府债务还本支出</t>
  </si>
  <si>
    <t>年末地方政府债务余额</t>
  </si>
  <si>
    <t>第二部分:政府性基金决算</t>
  </si>
  <si>
    <t>2017年度平罗县政府性基金收入决算表</t>
  </si>
  <si>
    <t>收入项目</t>
  </si>
  <si>
    <t>合计</t>
  </si>
  <si>
    <t>本年收入</t>
  </si>
  <si>
    <t>上级补助收入</t>
  </si>
  <si>
    <t>待偿债置换专项债券上年结余</t>
  </si>
  <si>
    <t>上年结余</t>
  </si>
  <si>
    <t>调入资金</t>
  </si>
  <si>
    <t>债务(转贷)收入</t>
  </si>
  <si>
    <t>省补助计划单列市收入</t>
  </si>
  <si>
    <t>国家电影事业发展专项资金收入</t>
  </si>
  <si>
    <t>大中型水库移民后期扶持基金收入</t>
  </si>
  <si>
    <t>小型水库移民扶助基金收入</t>
  </si>
  <si>
    <t>可再生能源电价附加收入</t>
  </si>
  <si>
    <t>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</si>
  <si>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</si>
  <si>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</si>
  <si>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</si>
  <si>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</si>
  <si>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</si>
  <si>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城市公用事业附加收入</t>
  </si>
  <si>
    <t>国有土地收益基金收入</t>
  </si>
  <si>
    <t>农业土地开发资金收入</t>
  </si>
  <si>
    <t>城市基础设施配套费收入</t>
  </si>
  <si>
    <t>污水处理费收入</t>
  </si>
  <si>
    <t>大中型水库库区基金收入</t>
  </si>
  <si>
    <t xml:space="preserve">  中央大中型水库库区基金收入</t>
  </si>
  <si>
    <t xml:space="preserve">  地方大中型水库库区基金收入</t>
  </si>
  <si>
    <t>三峡水库库区基金收入</t>
  </si>
  <si>
    <t>国家重大水利工程建设基金收入</t>
  </si>
  <si>
    <t xml:space="preserve">  南水北调工程建设资金</t>
  </si>
  <si>
    <t xml:space="preserve">  三峡工程后续工作资金</t>
  </si>
  <si>
    <t xml:space="preserve">  省级重大水利工程建设资金</t>
  </si>
  <si>
    <t>海南省高等级公路车辆通行附加费收入</t>
  </si>
  <si>
    <t>车辆通行费</t>
  </si>
  <si>
    <t>港口建设费收入</t>
  </si>
  <si>
    <t>民航发展基金收入</t>
  </si>
  <si>
    <t>新型墙体材料专项基金收入</t>
  </si>
  <si>
    <t>农网还贷资金收入</t>
  </si>
  <si>
    <t xml:space="preserve">  地方农网还贷资金收入</t>
  </si>
  <si>
    <t>旅游发展基金收入</t>
  </si>
  <si>
    <t>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</si>
  <si>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</si>
  <si>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</si>
  <si>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</si>
  <si>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</si>
  <si>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</si>
  <si>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</si>
  <si>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</si>
  <si>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彩票公益金收入</t>
  </si>
  <si>
    <t xml:space="preserve">  福利彩票公益金收入</t>
  </si>
  <si>
    <t xml:space="preserve">  体育彩票公益金收入</t>
  </si>
  <si>
    <t>其他政府性基金收入</t>
  </si>
  <si>
    <t>收 入 合 计</t>
  </si>
  <si>
    <t>2017年度平罗县政府性基金支出决算表</t>
  </si>
  <si>
    <t>支出项目</t>
  </si>
  <si>
    <t>本年支出</t>
  </si>
  <si>
    <t>上解上级支出</t>
  </si>
  <si>
    <t>调出资金</t>
  </si>
  <si>
    <t>债务还本支出</t>
  </si>
  <si>
    <t>计划单列市上解省支出</t>
  </si>
  <si>
    <t>国家电影事业发展专项资金相关支出</t>
  </si>
  <si>
    <t xml:space="preserve">  国家电影事业发展专项资金及对应专项债务收入安排的支出</t>
  </si>
  <si>
    <t xml:space="preserve">    资助国产影片放映</t>
  </si>
  <si>
    <t xml:space="preserve">    资助城市影院</t>
  </si>
  <si>
    <t xml:space="preserve">    资助少数民族电影译制</t>
  </si>
  <si>
    <t xml:space="preserve">    其他国家电影事业发展专项资金支出</t>
  </si>
  <si>
    <t xml:space="preserve">  国家电影事业发展专项资金债务付息支出</t>
  </si>
  <si>
    <t xml:space="preserve">  国家电影事业发展专项资金债务发行费用支出</t>
  </si>
  <si>
    <t>大中型水库移民后期扶持基金支出</t>
  </si>
  <si>
    <t xml:space="preserve">  移民补助</t>
  </si>
  <si>
    <t xml:space="preserve">  基础设施建设和经济发展</t>
  </si>
  <si>
    <t xml:space="preserve">  其他大中型水库移民后期扶持基金支出</t>
  </si>
  <si>
    <t>小型水库移民扶助基金相关支出</t>
  </si>
  <si>
    <t xml:space="preserve">  小型水库移民扶助基金及对应专项债务收入安排的支出</t>
  </si>
  <si>
    <t xml:space="preserve">    移民补助</t>
  </si>
  <si>
    <t xml:space="preserve">    基础设施建设和经济发展</t>
  </si>
  <si>
    <t xml:space="preserve">    其他小型水库移民扶助基金支出</t>
  </si>
  <si>
    <t xml:space="preserve">  小型水库移民扶助基金债务付息支出</t>
  </si>
  <si>
    <t xml:space="preserve">  小型水库移民扶助基金债务发行费用支出</t>
  </si>
  <si>
    <t>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</si>
  <si>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</si>
  <si>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</si>
  <si>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</si>
  <si>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</si>
  <si>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国有土地使用权出让相关支出</t>
  </si>
  <si>
    <t xml:space="preserve">  国有土地使用权出让收入及对应专项债务收入安排的支出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</si>
  <si>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</si>
  <si>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</si>
  <si>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</si>
  <si>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</si>
  <si>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</si>
  <si>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</si>
  <si>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</si>
  <si>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</si>
  <si>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</si>
  <si>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</si>
  <si>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</si>
  <si>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国有土地使用权出让债务付息支出</t>
  </si>
  <si>
    <t xml:space="preserve">  国有土地使用权出让债务发行费用支出</t>
  </si>
  <si>
    <t>城市公用事业附加相关支出</t>
  </si>
  <si>
    <t xml:space="preserve">  城市公用事业附加及对应专项债务收入安排的支出</t>
  </si>
  <si>
    <t xml:space="preserve">    城市公共设施</t>
  </si>
  <si>
    <t xml:space="preserve">    城市环境卫生</t>
  </si>
  <si>
    <t xml:space="preserve">    公有房屋</t>
  </si>
  <si>
    <t xml:space="preserve">    城市防洪</t>
  </si>
  <si>
    <t xml:space="preserve">    其他城市公用事业附加安排的支出</t>
  </si>
  <si>
    <t xml:space="preserve">  城市公用事业附加债务付息支出</t>
  </si>
  <si>
    <t xml:space="preserve">  城市公用事业附加债务发行费用支出</t>
  </si>
  <si>
    <t>国有土地收益基金相关支出</t>
  </si>
  <si>
    <t xml:space="preserve">  国有土地收益基金及对应专项债务收入安排的支出</t>
  </si>
  <si>
    <t xml:space="preserve">    其他国有土地收益基金支出</t>
  </si>
  <si>
    <t xml:space="preserve">  国有土地收益基金债务付息支出</t>
  </si>
  <si>
    <t xml:space="preserve">  国有土地收益基金债务发行费用支出</t>
  </si>
  <si>
    <t>农业土地开发资金相关支出</t>
  </si>
  <si>
    <t xml:space="preserve">  农业土地开发资金及对应专项债务收入安排的支出</t>
  </si>
  <si>
    <t xml:space="preserve">  农业土地开发资金债务付息支出</t>
  </si>
  <si>
    <t xml:space="preserve">  农业土地开发资金债务发行费用支出</t>
  </si>
  <si>
    <t>城市基础设施配套费相关支出</t>
  </si>
  <si>
    <t xml:space="preserve">  城市基础设施配套费及对应专项债务收入安排的支出</t>
  </si>
  <si>
    <t xml:space="preserve">    其他城市基础设施配套费安排的支出</t>
  </si>
  <si>
    <t xml:space="preserve">  城市基础设施配套费债务付息支出</t>
  </si>
  <si>
    <t xml:space="preserve">  城市基础设施配套费债务发行费用支出</t>
  </si>
  <si>
    <t>污水处理费相关支出</t>
  </si>
  <si>
    <t xml:space="preserve">  污水处理费及对应专项债务收入安排的支出</t>
  </si>
  <si>
    <t xml:space="preserve">    污水处理设施建设和运营</t>
  </si>
  <si>
    <t xml:space="preserve">    代征手续费</t>
  </si>
  <si>
    <t xml:space="preserve">    其他污水处理费安排的支出</t>
  </si>
  <si>
    <t xml:space="preserve">  污水处理费债务付息支出</t>
  </si>
  <si>
    <t xml:space="preserve">  污水处理费债务发行费用支出</t>
  </si>
  <si>
    <t>大中型水库库区基金相关支出</t>
  </si>
  <si>
    <t xml:space="preserve">  大中型水库库区基金及对应专项债务收入安排的支出</t>
  </si>
  <si>
    <t xml:space="preserve">    解决移民遗留问题</t>
  </si>
  <si>
    <t xml:space="preserve">    库区防护工程维护</t>
  </si>
  <si>
    <t xml:space="preserve">    其他大中型水库库区基金支出</t>
  </si>
  <si>
    <t xml:space="preserve">  大中型水库库区基金债务付息支出</t>
  </si>
  <si>
    <t xml:space="preserve">  大中型水库库区基金债务发行费用支出</t>
  </si>
  <si>
    <t>三峡水库库区基金支出</t>
  </si>
  <si>
    <t xml:space="preserve">  解决移民遗留问题</t>
  </si>
  <si>
    <t xml:space="preserve">  库区维护和管理</t>
  </si>
  <si>
    <t xml:space="preserve">  其他三峡水库库区基金支出</t>
  </si>
  <si>
    <t>国家重大水利工程建设相关支出</t>
  </si>
  <si>
    <t xml:space="preserve">  国家重大水利工程建设基金及对应专项债务收入安排的支出</t>
  </si>
  <si>
    <t xml:space="preserve">    三峡工程后续工作</t>
  </si>
  <si>
    <t xml:space="preserve">    地方重大水利工程建设</t>
  </si>
  <si>
    <t xml:space="preserve">    其他重大水利工程建设基金支出</t>
  </si>
  <si>
    <t xml:space="preserve">  国家重大水利工程建设基金债务付息支出</t>
  </si>
  <si>
    <t xml:space="preserve">  国家重大水利工程建设基金债务发行费用支出</t>
  </si>
  <si>
    <t>海南省高等级公路车辆通行附加费相关支出</t>
  </si>
  <si>
    <t xml:space="preserve">  海南省高等级公路车辆通行附加费及对应专项债务收入安排的支出</t>
  </si>
  <si>
    <t xml:space="preserve">    公路还贷</t>
  </si>
  <si>
    <t xml:space="preserve">    其他海南省高等级公路车辆通行附加费安排的支出</t>
  </si>
  <si>
    <t xml:space="preserve">  海南省高等级公路车辆通行附加费债务付息支出</t>
  </si>
  <si>
    <t xml:space="preserve">  海南省高等级公路车辆通行附加费债务发行费用支出</t>
  </si>
  <si>
    <t>车辆通行费相关支出</t>
  </si>
  <si>
    <t xml:space="preserve">  车辆通行费及对应专项债务收入安排的支出</t>
  </si>
  <si>
    <t xml:space="preserve">    政府还贷公路养护</t>
  </si>
  <si>
    <t xml:space="preserve">    政府还贷公路管理</t>
  </si>
  <si>
    <t xml:space="preserve">    其他车辆通行费安排的支出</t>
  </si>
  <si>
    <t xml:space="preserve">  车辆通行费债务付息支出</t>
  </si>
  <si>
    <t xml:space="preserve">  车辆通行费债务发行费用支出</t>
  </si>
  <si>
    <t>港口建设费相关支出</t>
  </si>
  <si>
    <t xml:space="preserve">  港口建设费及对应专项债务收入安排的支出</t>
  </si>
  <si>
    <t xml:space="preserve">    航道建设和维护</t>
  </si>
  <si>
    <t xml:space="preserve">    航运保障系统建设</t>
  </si>
  <si>
    <t xml:space="preserve">    其他港口建设费安排的支出</t>
  </si>
  <si>
    <t xml:space="preserve">  港口建设费债务付息支出</t>
  </si>
  <si>
    <t xml:space="preserve">  港口建设费债务发行费用支出</t>
  </si>
  <si>
    <t>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</si>
  <si>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</si>
  <si>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</si>
  <si>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</si>
  <si>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</si>
  <si>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</si>
  <si>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</si>
  <si>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</si>
  <si>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</si>
  <si>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新型墙体材料专项基金相关支出</t>
  </si>
  <si>
    <t xml:space="preserve">  新型墙体材料专项基金及对应专项债务收入安排的支出</t>
  </si>
  <si>
    <t xml:space="preserve">    技改贴息和补助</t>
  </si>
  <si>
    <t xml:space="preserve">    技术研发和推广</t>
  </si>
  <si>
    <t xml:space="preserve">    示范项目补贴</t>
  </si>
  <si>
    <t xml:space="preserve">    宣传和培训</t>
  </si>
  <si>
    <t xml:space="preserve">    其他新型墙体材料专项基金支出</t>
  </si>
  <si>
    <t xml:space="preserve">  新型墙体材料专项基金债务付息支出</t>
  </si>
  <si>
    <t xml:space="preserve">  新型墙体材料专项基金债务发行费用支出</t>
  </si>
  <si>
    <t>农网还贷资金支出</t>
  </si>
  <si>
    <t xml:space="preserve">  地方农网还贷资金支出</t>
  </si>
  <si>
    <t xml:space="preserve">  其他农网还贷资金支出</t>
  </si>
  <si>
    <t>旅游发展基金支出</t>
  </si>
  <si>
    <t xml:space="preserve">  宣传促销</t>
  </si>
  <si>
    <t xml:space="preserve">  行业规划</t>
  </si>
  <si>
    <t xml:space="preserve">  旅游事业补助</t>
  </si>
  <si>
    <t xml:space="preserve">  地方旅游开发项目补助</t>
  </si>
  <si>
    <t xml:space="preserve">  其他旅游发展基金支出</t>
  </si>
  <si>
    <t>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</si>
  <si>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</si>
  <si>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</si>
  <si>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</si>
  <si>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</si>
  <si>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</si>
  <si>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</si>
  <si>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</si>
  <si>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</si>
  <si>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彩票公益金相关支出</t>
  </si>
  <si>
    <t xml:space="preserve">  彩票公益金及对应专项债务收入安排的支出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</si>
  <si>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</si>
  <si>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</si>
  <si>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</si>
  <si>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</si>
  <si>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</si>
  <si>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</si>
  <si>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</si>
  <si>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</si>
  <si>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</si>
  <si>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</si>
  <si>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</si>
  <si>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彩票公益金债务付息支出</t>
  </si>
  <si>
    <t xml:space="preserve">  彩票公益金债务发行费用支出</t>
  </si>
  <si>
    <t>其他政府性基金相关支出</t>
  </si>
  <si>
    <t xml:space="preserve">  其他政府性基金及对应专项债务收入安排的支出</t>
  </si>
  <si>
    <t xml:space="preserve">  其他政府性基金债务付息支出</t>
  </si>
  <si>
    <t xml:space="preserve">  其他政府性基金债务发行费用支出</t>
  </si>
  <si>
    <t>支 出 合 计</t>
  </si>
  <si>
    <t>2017年度平罗县政府性基金收转移支付决算表</t>
  </si>
  <si>
    <t>调整预算数</t>
  </si>
  <si>
    <t>政府性基金收入</t>
  </si>
  <si>
    <t>待偿债置换专项债券结余</t>
  </si>
  <si>
    <t>年终结余</t>
  </si>
  <si>
    <t>收 入 总 计</t>
  </si>
  <si>
    <t>支 出 总 计</t>
  </si>
  <si>
    <t>2017年度平罗县地方政府专项债务限额和余额情况决算表</t>
  </si>
  <si>
    <t xml:space="preserve">  专项债务</t>
  </si>
  <si>
    <t>第三部分:国有资本经营决算</t>
  </si>
  <si>
    <t>2017年度平罗县国有资本经营收入决算表</t>
  </si>
  <si>
    <t>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</si>
  <si>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</si>
  <si>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</si>
  <si>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</si>
  <si>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</si>
  <si>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</si>
  <si>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</si>
  <si>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</si>
  <si>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</si>
  <si>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</si>
  <si>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</si>
  <si>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</si>
  <si>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</si>
  <si>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</si>
  <si>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</si>
  <si>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</si>
  <si>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</si>
  <si>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</si>
  <si>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</si>
  <si>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</si>
  <si>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</si>
  <si>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</si>
  <si>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</si>
  <si>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</si>
  <si>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</si>
  <si>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</si>
  <si>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</si>
  <si>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</si>
  <si>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</si>
  <si>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t>
  </si>
  <si>
    <t xml:space="preserve">  其他国有资本经营预算企业利润收入</t>
  </si>
  <si>
    <t>股利、股息收入</t>
  </si>
  <si>
    <t xml:space="preserve">  国有控股公司股利、股息收入</t>
  </si>
  <si>
    <t xml:space="preserve">  国有参股公司股利、股息收入</t>
  </si>
  <si>
    <t xml:space="preserve">  金融企业公司股利、股息收入</t>
  </si>
  <si>
    <t xml:space="preserve">  其他国有资本经营预算企业股利、股息收入</t>
  </si>
  <si>
    <t>产权转让收入</t>
  </si>
  <si>
    <t xml:space="preserve">  国有股权、股份转让收入</t>
  </si>
  <si>
    <t xml:space="preserve">  国有独资企业产权转让收入</t>
  </si>
  <si>
    <t xml:space="preserve">  金融企业产权转让收入</t>
  </si>
  <si>
    <t xml:space="preserve">  其他国有资本经营预算企业产权转让收入</t>
  </si>
  <si>
    <t>清算收入</t>
  </si>
  <si>
    <t xml:space="preserve">  国有股权、股份清算收入</t>
  </si>
  <si>
    <t xml:space="preserve">  国有独资企业清算收入</t>
  </si>
  <si>
    <t xml:space="preserve">  其他国有资本经营预算企业清算收入</t>
  </si>
  <si>
    <t>其他国有资本经营预算收入</t>
  </si>
  <si>
    <t>备注：县第十七届人代会第一次会议批准,2017年国有资本经营预算收入50万元，全年实际完成收入58万元，完成年度预算的116%。县第十七届人大二次会议批准，按照《预算法》相关规定，国有资本经营预算收支全部调入公共财政预算。其中：安排资产评估等经费15万元；安排经营公司贷款项目编制、评审、资产抵押评估费及资产处置评估费35万元；超收8万元随一般公共财政预算收入超收补充预算稳定调节基金。</t>
  </si>
  <si>
    <t>2017年度平罗县国有资本经营支出决算表</t>
  </si>
  <si>
    <t>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</si>
  <si>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</si>
  <si>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</si>
  <si>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</si>
  <si>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</si>
  <si>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</si>
  <si>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</si>
  <si>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</si>
  <si>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</si>
  <si>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</si>
  <si>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</si>
  <si>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</si>
  <si>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</si>
  <si>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</si>
  <si>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</si>
  <si>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</si>
  <si>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</si>
  <si>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</si>
  <si>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</si>
  <si>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国有企业政策性补贴(款)</t>
  </si>
  <si>
    <t xml:space="preserve">  国有企业政策性补贴(项)</t>
  </si>
  <si>
    <t>金融国有资本经营预算支出</t>
  </si>
  <si>
    <t xml:space="preserve">  资本性支出</t>
  </si>
  <si>
    <t xml:space="preserve">  改革性支出</t>
  </si>
  <si>
    <t xml:space="preserve">  其他金融国有资本经营预算支出</t>
  </si>
  <si>
    <t>其他国有资本经营预算支出(款)</t>
  </si>
  <si>
    <t xml:space="preserve">  其他国有资本经营预算支出(项)</t>
  </si>
  <si>
    <t>备注：县第十七届人代会第一次会议批准,2017年国有资本经营预算收入50万元，全年实际完成收入58万元，完成年度预算的116%。县第十七届人大二次会议批准，按照《预算法》相关规定，国有资本经营预算收支全部调入公共财政预算。其中：安排资产评估等经费15万元；安排经营公司贷款项目编制、评审、资产抵押评估费及资产处置评估费35万元；超收8万元随一般公共财政预算收入超收补充预算稳定调节基金。。</t>
  </si>
  <si>
    <t>第四部分:社会保险基金决算</t>
  </si>
  <si>
    <t>2017年度平罗县社会保险基金收入决算表</t>
  </si>
  <si>
    <t>企业职工基本养老保险基金</t>
  </si>
  <si>
    <t>城乡居民基本养老保险基金</t>
  </si>
  <si>
    <t>机关事业单位基本养老保险基金</t>
  </si>
  <si>
    <t>职工基本医疗保险基金</t>
  </si>
  <si>
    <t>居民基本医疗保险基金</t>
  </si>
  <si>
    <t>工伤保险基金</t>
  </si>
  <si>
    <t>失业保险基金</t>
  </si>
  <si>
    <t>生育保险基金</t>
  </si>
  <si>
    <t>一、收入</t>
  </si>
  <si>
    <t xml:space="preserve">  其中：保险费收入</t>
  </si>
  <si>
    <t xml:space="preserve">      　利息收入</t>
  </si>
  <si>
    <t xml:space="preserve">      　财政补贴收入</t>
  </si>
  <si>
    <t xml:space="preserve">    　  委托投资收益</t>
  </si>
  <si>
    <t xml:space="preserve">        其他收入</t>
  </si>
  <si>
    <t xml:space="preserve">        转移收入</t>
  </si>
  <si>
    <t>2017年度平罗县社会保险基金支出决算表</t>
  </si>
  <si>
    <t>决算20表</t>
  </si>
  <si>
    <t>二、支出</t>
  </si>
  <si>
    <t xml:space="preserve">  其中：社会保险待遇支出</t>
  </si>
  <si>
    <t xml:space="preserve">        其他支出</t>
  </si>
  <si>
    <t xml:space="preserve">        转移支出</t>
  </si>
  <si>
    <t>平罗县2017年一般公共预算“三公”经费决算执行情况</t>
  </si>
  <si>
    <t>填报单位：平罗县财政局</t>
  </si>
  <si>
    <t>项目名称</t>
  </si>
  <si>
    <t>本年累计支出数</t>
  </si>
  <si>
    <t>与上年同期累计增减比例%</t>
  </si>
  <si>
    <t>占下达控制数比例%</t>
  </si>
  <si>
    <t>占自治区控制数比例%</t>
  </si>
  <si>
    <t>合    计</t>
  </si>
  <si>
    <t>一、公款出国（境）费用支出</t>
  </si>
  <si>
    <t>二、车辆购置及运行费支出</t>
  </si>
  <si>
    <t>其中：车辆购置费</t>
  </si>
  <si>
    <t xml:space="preserve">      车辆运行费</t>
  </si>
  <si>
    <t>三、公务接待费支出</t>
  </si>
  <si>
    <t>四、会议费支出</t>
  </si>
  <si>
    <t>说明：</t>
  </si>
  <si>
    <t>总体来讲，2017年我县党政机关“三公”经费累计支出1040.08万元，较上年同期减少430.69万元，下降29.28%。其中：车辆购置及运行费支出716.45万元，较上年同期减少353.08万元，下降33.01%；其中：车辆运行费支出691.08万元，较上年同期减少275.55万元，下降28.51%；车辆购置费支出25.37万元，较上年同期减少77.53万元，下降75.34%，主要是公安局应公安部装备财务管理局要求购买技侦工作特种专业技术用车1辆；公务接待费支出304.86万元，较上年同期减少60.68万元，下降16.58%；会议费支出12.93万元，比上年同期减少154.57万元，下降92.28%。因公出国境费用支出18.77万元，比上年同期减少17.03万元，下降47.57%。</t>
  </si>
</sst>
</file>

<file path=xl/styles.xml><?xml version="1.0" encoding="utf-8"?>
<styleSheet xmlns="http://schemas.openxmlformats.org/spreadsheetml/2006/main">
  <numFmts count="5">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0.00_ "/>
  </numFmts>
  <fonts count="33">
    <font>
      <sz val="11"/>
      <color theme="1"/>
      <name val="宋体"/>
      <charset val="134"/>
      <scheme val="minor"/>
    </font>
    <font>
      <sz val="11"/>
      <color indexed="8"/>
      <name val="宋体"/>
      <charset val="134"/>
    </font>
    <font>
      <b/>
      <sz val="20"/>
      <color indexed="8"/>
      <name val="宋体"/>
      <charset val="134"/>
    </font>
    <font>
      <sz val="14"/>
      <color indexed="8"/>
      <name val="宋体"/>
      <charset val="134"/>
    </font>
    <font>
      <sz val="14"/>
      <color indexed="8"/>
      <name val="仿宋_GB2312"/>
      <charset val="134"/>
    </font>
    <font>
      <b/>
      <sz val="14"/>
      <color indexed="8"/>
      <name val="宋体"/>
      <charset val="134"/>
    </font>
    <font>
      <sz val="14"/>
      <name val="宋体"/>
      <charset val="134"/>
    </font>
    <font>
      <sz val="12"/>
      <name val="宋体"/>
      <charset val="134"/>
    </font>
    <font>
      <b/>
      <sz val="18"/>
      <name val="宋体"/>
      <charset val="134"/>
    </font>
    <font>
      <sz val="10"/>
      <name val="宋体"/>
      <charset val="134"/>
    </font>
    <font>
      <b/>
      <sz val="28"/>
      <name val="宋体"/>
      <charset val="134"/>
    </font>
    <font>
      <sz val="9"/>
      <name val="宋体"/>
      <charset val="134"/>
    </font>
    <font>
      <sz val="22"/>
      <color theme="1"/>
      <name val="宋体"/>
      <charset val="134"/>
      <scheme val="minor"/>
    </font>
    <font>
      <sz val="11"/>
      <name val="宋体"/>
      <charset val="134"/>
    </font>
    <font>
      <sz val="11"/>
      <color theme="1"/>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b/>
      <sz val="11"/>
      <color rgb="FFFFFF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theme="1"/>
      <name val="宋体"/>
      <charset val="0"/>
      <scheme val="minor"/>
    </font>
    <font>
      <sz val="11"/>
      <color rgb="FF006100"/>
      <name val="宋体"/>
      <charset val="0"/>
      <scheme val="minor"/>
    </font>
  </fonts>
  <fills count="38">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theme="0"/>
        <bgColor indexed="64"/>
      </patternFill>
    </fill>
    <fill>
      <patternFill patternType="solid">
        <fgColor rgb="FFFFFE6F"/>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4" fillId="22" borderId="0" applyNumberFormat="0" applyBorder="0" applyAlignment="0" applyProtection="0">
      <alignment vertical="center"/>
    </xf>
    <xf numFmtId="0" fontId="25" fillId="19"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6" borderId="0" applyNumberFormat="0" applyBorder="0" applyAlignment="0" applyProtection="0">
      <alignment vertical="center"/>
    </xf>
    <xf numFmtId="0" fontId="22" fillId="13" borderId="0" applyNumberFormat="0" applyBorder="0" applyAlignment="0" applyProtection="0">
      <alignment vertical="center"/>
    </xf>
    <xf numFmtId="43" fontId="0" fillId="0" borderId="0" applyFont="0" applyFill="0" applyBorder="0" applyAlignment="0" applyProtection="0">
      <alignment vertical="center"/>
    </xf>
    <xf numFmtId="0" fontId="17" fillId="24"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10" borderId="8" applyNumberFormat="0" applyFont="0" applyAlignment="0" applyProtection="0">
      <alignment vertical="center"/>
    </xf>
    <xf numFmtId="0" fontId="17" fillId="18" borderId="0" applyNumberFormat="0" applyBorder="0" applyAlignment="0" applyProtection="0">
      <alignment vertical="center"/>
    </xf>
    <xf numFmtId="0" fontId="1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8" fillId="0" borderId="7" applyNumberFormat="0" applyFill="0" applyAlignment="0" applyProtection="0">
      <alignment vertical="center"/>
    </xf>
    <xf numFmtId="0" fontId="15" fillId="0" borderId="7" applyNumberFormat="0" applyFill="0" applyAlignment="0" applyProtection="0">
      <alignment vertical="center"/>
    </xf>
    <xf numFmtId="0" fontId="17" fillId="23" borderId="0" applyNumberFormat="0" applyBorder="0" applyAlignment="0" applyProtection="0">
      <alignment vertical="center"/>
    </xf>
    <xf numFmtId="0" fontId="19" fillId="0" borderId="9" applyNumberFormat="0" applyFill="0" applyAlignment="0" applyProtection="0">
      <alignment vertical="center"/>
    </xf>
    <xf numFmtId="0" fontId="17" fillId="9" borderId="0" applyNumberFormat="0" applyBorder="0" applyAlignment="0" applyProtection="0">
      <alignment vertical="center"/>
    </xf>
    <xf numFmtId="0" fontId="30" fillId="21" borderId="13" applyNumberFormat="0" applyAlignment="0" applyProtection="0">
      <alignment vertical="center"/>
    </xf>
    <xf numFmtId="0" fontId="26" fillId="21" borderId="11" applyNumberFormat="0" applyAlignment="0" applyProtection="0">
      <alignment vertical="center"/>
    </xf>
    <xf numFmtId="0" fontId="23" fillId="15" borderId="10" applyNumberFormat="0" applyAlignment="0" applyProtection="0">
      <alignment vertical="center"/>
    </xf>
    <xf numFmtId="0" fontId="14" fillId="25" borderId="0" applyNumberFormat="0" applyBorder="0" applyAlignment="0" applyProtection="0">
      <alignment vertical="center"/>
    </xf>
    <xf numFmtId="0" fontId="17" fillId="29" borderId="0" applyNumberFormat="0" applyBorder="0" applyAlignment="0" applyProtection="0">
      <alignment vertical="center"/>
    </xf>
    <xf numFmtId="0" fontId="27" fillId="0" borderId="12" applyNumberFormat="0" applyFill="0" applyAlignment="0" applyProtection="0">
      <alignment vertical="center"/>
    </xf>
    <xf numFmtId="0" fontId="31" fillId="0" borderId="14" applyNumberFormat="0" applyFill="0" applyAlignment="0" applyProtection="0">
      <alignment vertical="center"/>
    </xf>
    <xf numFmtId="0" fontId="32" fillId="32" borderId="0" applyNumberFormat="0" applyBorder="0" applyAlignment="0" applyProtection="0">
      <alignment vertical="center"/>
    </xf>
    <xf numFmtId="0" fontId="24" fillId="17" borderId="0" applyNumberFormat="0" applyBorder="0" applyAlignment="0" applyProtection="0">
      <alignment vertical="center"/>
    </xf>
    <xf numFmtId="0" fontId="14" fillId="7" borderId="0" applyNumberFormat="0" applyBorder="0" applyAlignment="0" applyProtection="0">
      <alignment vertical="center"/>
    </xf>
    <xf numFmtId="0" fontId="17" fillId="27" borderId="0" applyNumberFormat="0" applyBorder="0" applyAlignment="0" applyProtection="0">
      <alignment vertical="center"/>
    </xf>
    <xf numFmtId="0" fontId="14" fillId="20" borderId="0" applyNumberFormat="0" applyBorder="0" applyAlignment="0" applyProtection="0">
      <alignment vertical="center"/>
    </xf>
    <xf numFmtId="0" fontId="14" fillId="14" borderId="0" applyNumberFormat="0" applyBorder="0" applyAlignment="0" applyProtection="0">
      <alignment vertical="center"/>
    </xf>
    <xf numFmtId="0" fontId="14" fillId="31" borderId="0" applyNumberFormat="0" applyBorder="0" applyAlignment="0" applyProtection="0">
      <alignment vertical="center"/>
    </xf>
    <xf numFmtId="0" fontId="14" fillId="12" borderId="0" applyNumberFormat="0" applyBorder="0" applyAlignment="0" applyProtection="0">
      <alignment vertical="center"/>
    </xf>
    <xf numFmtId="0" fontId="17" fillId="26" borderId="0" applyNumberFormat="0" applyBorder="0" applyAlignment="0" applyProtection="0">
      <alignment vertical="center"/>
    </xf>
    <xf numFmtId="0" fontId="17" fillId="28" borderId="0" applyNumberFormat="0" applyBorder="0" applyAlignment="0" applyProtection="0">
      <alignment vertical="center"/>
    </xf>
    <xf numFmtId="0" fontId="14" fillId="30" borderId="0" applyNumberFormat="0" applyBorder="0" applyAlignment="0" applyProtection="0">
      <alignment vertical="center"/>
    </xf>
    <xf numFmtId="0" fontId="14" fillId="34" borderId="0" applyNumberFormat="0" applyBorder="0" applyAlignment="0" applyProtection="0">
      <alignment vertical="center"/>
    </xf>
    <xf numFmtId="0" fontId="17" fillId="35" borderId="0" applyNumberFormat="0" applyBorder="0" applyAlignment="0" applyProtection="0">
      <alignment vertical="center"/>
    </xf>
    <xf numFmtId="0" fontId="14" fillId="36" borderId="0" applyNumberFormat="0" applyBorder="0" applyAlignment="0" applyProtection="0">
      <alignment vertical="center"/>
    </xf>
    <xf numFmtId="0" fontId="17" fillId="11" borderId="0" applyNumberFormat="0" applyBorder="0" applyAlignment="0" applyProtection="0">
      <alignment vertical="center"/>
    </xf>
    <xf numFmtId="0" fontId="17" fillId="37" borderId="0" applyNumberFormat="0" applyBorder="0" applyAlignment="0" applyProtection="0">
      <alignment vertical="center"/>
    </xf>
    <xf numFmtId="0" fontId="14" fillId="33" borderId="0" applyNumberFormat="0" applyBorder="0" applyAlignment="0" applyProtection="0">
      <alignment vertical="center"/>
    </xf>
    <xf numFmtId="0" fontId="17" fillId="8" borderId="0" applyNumberFormat="0" applyBorder="0" applyAlignment="0" applyProtection="0">
      <alignment vertical="center"/>
    </xf>
    <xf numFmtId="0" fontId="7" fillId="0" borderId="0"/>
    <xf numFmtId="0" fontId="7" fillId="0" borderId="0" applyProtection="0">
      <alignment vertical="center"/>
    </xf>
  </cellStyleXfs>
  <cellXfs count="60">
    <xf numFmtId="0" fontId="0" fillId="0" borderId="0" xfId="0">
      <alignment vertical="center"/>
    </xf>
    <xf numFmtId="0" fontId="1" fillId="0" borderId="0" xfId="0" applyFont="1" applyFill="1" applyBorder="1" applyAlignment="1">
      <alignment vertical="center"/>
    </xf>
    <xf numFmtId="0" fontId="2" fillId="0" borderId="0" xfId="0" applyNumberFormat="1" applyFont="1" applyFill="1" applyBorder="1" applyAlignment="1">
      <alignment horizontal="center"/>
    </xf>
    <xf numFmtId="0" fontId="3" fillId="0" borderId="1" xfId="0" applyNumberFormat="1" applyFont="1" applyFill="1" applyBorder="1" applyAlignment="1">
      <alignment horizontal="left"/>
    </xf>
    <xf numFmtId="0" fontId="4" fillId="0" borderId="0" xfId="0" applyNumberFormat="1" applyFont="1" applyFill="1" applyBorder="1" applyAlignment="1">
      <alignment vertical="center"/>
    </xf>
    <xf numFmtId="0" fontId="4" fillId="0" borderId="0" xfId="0" applyNumberFormat="1" applyFont="1" applyFill="1" applyBorder="1" applyAlignment="1"/>
    <xf numFmtId="0" fontId="3" fillId="0" borderId="2" xfId="0" applyNumberFormat="1" applyFont="1" applyFill="1" applyBorder="1" applyAlignment="1">
      <alignment horizontal="center" vertical="center"/>
    </xf>
    <xf numFmtId="0" fontId="3" fillId="0" borderId="3" xfId="0" applyNumberFormat="1" applyFont="1" applyFill="1" applyBorder="1" applyAlignment="1">
      <alignment horizontal="center" vertical="center"/>
    </xf>
    <xf numFmtId="0" fontId="3" fillId="0" borderId="3"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xf>
    <xf numFmtId="0" fontId="3" fillId="0" borderId="4" xfId="0" applyNumberFormat="1" applyFont="1" applyFill="1" applyBorder="1" applyAlignment="1">
      <alignment horizontal="center" vertical="center"/>
    </xf>
    <xf numFmtId="176" fontId="3" fillId="0" borderId="3" xfId="0" applyNumberFormat="1" applyFont="1" applyFill="1" applyBorder="1" applyAlignment="1">
      <alignment horizontal="right" vertical="center"/>
    </xf>
    <xf numFmtId="0" fontId="3" fillId="0" borderId="3" xfId="0" applyNumberFormat="1" applyFont="1" applyFill="1" applyBorder="1" applyAlignment="1">
      <alignment vertical="center"/>
    </xf>
    <xf numFmtId="49" fontId="6" fillId="0" borderId="3" xfId="50" applyNumberFormat="1" applyFont="1" applyFill="1" applyBorder="1" applyAlignment="1">
      <alignment horizontal="left" vertical="center" wrapText="1"/>
    </xf>
    <xf numFmtId="49" fontId="6" fillId="0" borderId="3" xfId="50" applyNumberFormat="1" applyFont="1" applyFill="1" applyBorder="1" applyAlignment="1">
      <alignment horizontal="center" vertical="center" wrapText="1"/>
    </xf>
    <xf numFmtId="176" fontId="3" fillId="0" borderId="2" xfId="0" applyNumberFormat="1" applyFont="1" applyFill="1" applyBorder="1" applyAlignment="1">
      <alignment horizontal="right" vertical="center"/>
    </xf>
    <xf numFmtId="0" fontId="1" fillId="0" borderId="3" xfId="0" applyNumberFormat="1" applyFont="1" applyFill="1" applyBorder="1" applyAlignment="1">
      <alignment vertical="center" wrapText="1"/>
    </xf>
    <xf numFmtId="0" fontId="7" fillId="0" borderId="0" xfId="0" applyFont="1" applyFill="1" applyBorder="1" applyAlignment="1"/>
    <xf numFmtId="0" fontId="8" fillId="0" borderId="0" xfId="0" applyNumberFormat="1" applyFont="1" applyFill="1" applyBorder="1" applyAlignment="1" applyProtection="1">
      <alignment horizontal="center" vertical="center"/>
    </xf>
    <xf numFmtId="0" fontId="9" fillId="0" borderId="0" xfId="0" applyNumberFormat="1" applyFont="1" applyFill="1" applyBorder="1" applyAlignment="1" applyProtection="1">
      <alignment horizontal="right" vertical="center"/>
    </xf>
    <xf numFmtId="0" fontId="9" fillId="0" borderId="1" xfId="0" applyNumberFormat="1" applyFont="1" applyFill="1" applyBorder="1" applyAlignment="1" applyProtection="1">
      <alignment horizontal="right" vertical="center"/>
    </xf>
    <xf numFmtId="0" fontId="9" fillId="2" borderId="4" xfId="0" applyNumberFormat="1" applyFont="1" applyFill="1" applyBorder="1" applyAlignment="1" applyProtection="1">
      <alignment horizontal="center" vertical="center"/>
    </xf>
    <xf numFmtId="0" fontId="9" fillId="2" borderId="4" xfId="0" applyNumberFormat="1" applyFont="1" applyFill="1" applyBorder="1" applyAlignment="1" applyProtection="1">
      <alignment horizontal="center" vertical="center" wrapText="1"/>
    </xf>
    <xf numFmtId="0" fontId="9" fillId="2" borderId="3" xfId="0" applyNumberFormat="1" applyFont="1" applyFill="1" applyBorder="1" applyAlignment="1" applyProtection="1">
      <alignment horizontal="center" vertical="center"/>
    </xf>
    <xf numFmtId="0" fontId="9" fillId="2" borderId="3" xfId="0" applyNumberFormat="1" applyFont="1" applyFill="1" applyBorder="1" applyAlignment="1" applyProtection="1">
      <alignment horizontal="center" vertical="center" wrapText="1"/>
    </xf>
    <xf numFmtId="0" fontId="9" fillId="2" borderId="3" xfId="0" applyNumberFormat="1" applyFont="1" applyFill="1" applyBorder="1" applyAlignment="1" applyProtection="1">
      <alignment horizontal="left" vertical="center"/>
    </xf>
    <xf numFmtId="3" fontId="9" fillId="3" borderId="3" xfId="0" applyNumberFormat="1" applyFont="1" applyFill="1" applyBorder="1" applyAlignment="1" applyProtection="1">
      <alignment horizontal="right" vertical="center"/>
    </xf>
    <xf numFmtId="0" fontId="7" fillId="0" borderId="0" xfId="0" applyFont="1" applyFill="1" applyBorder="1" applyAlignment="1">
      <alignment vertical="center"/>
    </xf>
    <xf numFmtId="0" fontId="10" fillId="0" borderId="0" xfId="0" applyNumberFormat="1" applyFont="1" applyFill="1" applyBorder="1" applyAlignment="1" applyProtection="1">
      <alignment horizontal="center" vertical="center"/>
    </xf>
    <xf numFmtId="0" fontId="8" fillId="0" borderId="0" xfId="0" applyNumberFormat="1" applyFont="1" applyFill="1" applyBorder="1" applyAlignment="1" applyProtection="1">
      <alignment vertical="center"/>
    </xf>
    <xf numFmtId="3" fontId="9" fillId="2" borderId="3" xfId="0" applyNumberFormat="1" applyFont="1" applyFill="1" applyBorder="1" applyAlignment="1" applyProtection="1">
      <alignment horizontal="right" vertical="center"/>
    </xf>
    <xf numFmtId="0" fontId="7" fillId="0" borderId="0" xfId="0" applyNumberFormat="1" applyFont="1" applyFill="1" applyAlignment="1">
      <alignment horizontal="left" wrapText="1"/>
    </xf>
    <xf numFmtId="0" fontId="9" fillId="0" borderId="0" xfId="0" applyNumberFormat="1" applyFont="1" applyFill="1" applyBorder="1" applyAlignment="1" applyProtection="1">
      <alignment horizontal="center" vertical="center"/>
    </xf>
    <xf numFmtId="0" fontId="9" fillId="4" borderId="0" xfId="0" applyNumberFormat="1" applyFont="1" applyFill="1" applyBorder="1" applyAlignment="1" applyProtection="1">
      <alignment horizontal="center" vertical="center"/>
    </xf>
    <xf numFmtId="0" fontId="7" fillId="0" borderId="0" xfId="0" applyNumberFormat="1" applyFont="1" applyFill="1" applyBorder="1" applyAlignment="1" applyProtection="1"/>
    <xf numFmtId="0" fontId="9" fillId="4" borderId="0" xfId="0" applyNumberFormat="1" applyFont="1" applyFill="1" applyBorder="1" applyAlignment="1" applyProtection="1">
      <alignment horizontal="right" vertical="center"/>
    </xf>
    <xf numFmtId="0" fontId="7" fillId="2" borderId="0" xfId="0" applyFont="1" applyFill="1" applyBorder="1" applyAlignment="1"/>
    <xf numFmtId="0" fontId="7" fillId="5" borderId="0" xfId="0" applyFont="1" applyFill="1" applyBorder="1" applyAlignment="1"/>
    <xf numFmtId="0" fontId="8" fillId="0" borderId="0" xfId="0" applyNumberFormat="1" applyFont="1" applyFill="1" applyAlignment="1" applyProtection="1">
      <alignment horizontal="center" vertical="center"/>
    </xf>
    <xf numFmtId="0" fontId="8" fillId="5" borderId="0" xfId="0" applyNumberFormat="1" applyFont="1" applyFill="1" applyBorder="1" applyAlignment="1" applyProtection="1">
      <alignment vertical="center"/>
    </xf>
    <xf numFmtId="0" fontId="9" fillId="5" borderId="0" xfId="0" applyNumberFormat="1" applyFont="1" applyFill="1" applyBorder="1" applyAlignment="1" applyProtection="1">
      <alignment vertical="center"/>
    </xf>
    <xf numFmtId="0" fontId="9" fillId="2" borderId="2" xfId="0" applyNumberFormat="1" applyFont="1" applyFill="1" applyBorder="1" applyAlignment="1" applyProtection="1">
      <alignment horizontal="left" vertical="center"/>
    </xf>
    <xf numFmtId="0" fontId="11" fillId="2" borderId="3" xfId="0" applyNumberFormat="1" applyFont="1" applyFill="1" applyBorder="1" applyAlignment="1" applyProtection="1">
      <alignment horizontal="left" vertical="center"/>
    </xf>
    <xf numFmtId="3" fontId="9" fillId="2" borderId="5" xfId="0" applyNumberFormat="1" applyFont="1" applyFill="1" applyBorder="1" applyAlignment="1" applyProtection="1">
      <alignment horizontal="right" vertical="center"/>
    </xf>
    <xf numFmtId="0" fontId="9" fillId="2" borderId="4" xfId="0" applyNumberFormat="1" applyFont="1" applyFill="1" applyBorder="1" applyAlignment="1" applyProtection="1">
      <alignment horizontal="left" vertical="center"/>
    </xf>
    <xf numFmtId="3" fontId="9" fillId="2" borderId="6" xfId="0" applyNumberFormat="1" applyFont="1" applyFill="1" applyBorder="1" applyAlignment="1" applyProtection="1">
      <alignment horizontal="right" vertical="center"/>
    </xf>
    <xf numFmtId="0" fontId="7" fillId="0" borderId="0" xfId="49" applyFont="1" applyFill="1" applyBorder="1" applyAlignment="1"/>
    <xf numFmtId="0" fontId="0" fillId="0" borderId="0" xfId="0" applyFill="1" applyAlignment="1">
      <alignment vertical="center"/>
    </xf>
    <xf numFmtId="0" fontId="8" fillId="0" borderId="0" xfId="49" applyNumberFormat="1" applyFont="1" applyFill="1" applyBorder="1" applyAlignment="1" applyProtection="1">
      <alignment horizontal="center" vertical="center"/>
    </xf>
    <xf numFmtId="0" fontId="9" fillId="0" borderId="0" xfId="49" applyNumberFormat="1" applyFont="1" applyFill="1" applyBorder="1" applyAlignment="1" applyProtection="1">
      <alignment horizontal="right" vertical="center"/>
    </xf>
    <xf numFmtId="0" fontId="9" fillId="2" borderId="3" xfId="49" applyNumberFormat="1" applyFont="1" applyFill="1" applyBorder="1" applyAlignment="1" applyProtection="1">
      <alignment horizontal="left" vertical="center"/>
    </xf>
    <xf numFmtId="0" fontId="9" fillId="2" borderId="3" xfId="49" applyNumberFormat="1" applyFont="1" applyFill="1" applyBorder="1" applyAlignment="1" applyProtection="1">
      <alignment vertical="center"/>
    </xf>
    <xf numFmtId="3" fontId="9" fillId="6" borderId="3" xfId="49" applyNumberFormat="1" applyFont="1" applyFill="1" applyBorder="1" applyAlignment="1" applyProtection="1">
      <alignment horizontal="right" vertical="center"/>
    </xf>
    <xf numFmtId="0" fontId="9" fillId="2" borderId="6" xfId="49" applyNumberFormat="1" applyFont="1" applyFill="1" applyBorder="1" applyAlignment="1" applyProtection="1">
      <alignment horizontal="center" vertical="center"/>
    </xf>
    <xf numFmtId="0" fontId="9" fillId="2" borderId="5" xfId="49" applyNumberFormat="1" applyFont="1" applyFill="1" applyBorder="1" applyAlignment="1" applyProtection="1">
      <alignment horizontal="center" vertical="center"/>
    </xf>
    <xf numFmtId="0" fontId="12" fillId="0" borderId="0" xfId="0" applyFont="1" applyAlignment="1">
      <alignment horizontal="center" vertical="center"/>
    </xf>
    <xf numFmtId="0" fontId="0" fillId="0" borderId="3" xfId="0" applyBorder="1">
      <alignment vertical="center"/>
    </xf>
    <xf numFmtId="0" fontId="13" fillId="0" borderId="3" xfId="0" applyFont="1" applyFill="1" applyBorder="1" applyAlignment="1" applyProtection="1">
      <alignment vertical="center"/>
    </xf>
    <xf numFmtId="0" fontId="0" fillId="0" borderId="2" xfId="0" applyNumberFormat="1" applyBorder="1" applyAlignment="1">
      <alignment horizontal="left" vertical="center" wrapText="1"/>
    </xf>
    <xf numFmtId="0" fontId="0" fillId="0" borderId="4" xfId="0" applyNumberFormat="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Sheet1" xfId="50"/>
  </cellStyles>
  <tableStyles count="0" defaultTableStyle="TableStyleMedium2"/>
  <colors>
    <mruColors>
      <color rgb="00FFFFFF"/>
    </mruColors>
  </colors>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17"/>
  <sheetViews>
    <sheetView tabSelected="1" workbookViewId="0">
      <selection activeCell="F7" sqref="F7"/>
    </sheetView>
  </sheetViews>
  <sheetFormatPr defaultColWidth="9" defaultRowHeight="13.5" outlineLevelCol="2"/>
  <cols>
    <col min="1" max="1" width="8.75" customWidth="1"/>
    <col min="2" max="2" width="36.75" customWidth="1"/>
    <col min="3" max="3" width="44" customWidth="1"/>
    <col min="4" max="4" width="27.75" customWidth="1"/>
  </cols>
  <sheetData>
    <row r="1" ht="49" customHeight="1" spans="1:3">
      <c r="A1" s="55" t="s">
        <v>0</v>
      </c>
      <c r="B1" s="55"/>
      <c r="C1" s="55"/>
    </row>
    <row r="2" ht="33" customHeight="1" spans="1:3">
      <c r="A2" s="56" t="s">
        <v>1</v>
      </c>
      <c r="B2" s="56" t="s">
        <v>2</v>
      </c>
      <c r="C2" s="56" t="s">
        <v>3</v>
      </c>
    </row>
    <row r="3" ht="33" customHeight="1" spans="1:3">
      <c r="A3" s="56">
        <v>1</v>
      </c>
      <c r="B3" s="57" t="s">
        <v>4</v>
      </c>
      <c r="C3" s="56"/>
    </row>
    <row r="4" ht="33" customHeight="1" spans="1:3">
      <c r="A4" s="56">
        <v>2</v>
      </c>
      <c r="B4" s="57" t="s">
        <v>5</v>
      </c>
      <c r="C4" s="56"/>
    </row>
    <row r="5" ht="33" customHeight="1" spans="1:3">
      <c r="A5" s="56">
        <v>3</v>
      </c>
      <c r="B5" s="57" t="s">
        <v>6</v>
      </c>
      <c r="C5" s="56"/>
    </row>
    <row r="6" ht="33" customHeight="1" spans="1:3">
      <c r="A6" s="56">
        <v>4</v>
      </c>
      <c r="B6" s="57" t="s">
        <v>7</v>
      </c>
      <c r="C6" s="56"/>
    </row>
    <row r="7" ht="33" customHeight="1" spans="1:3">
      <c r="A7" s="56">
        <v>5</v>
      </c>
      <c r="B7" s="57" t="s">
        <v>8</v>
      </c>
      <c r="C7" s="56"/>
    </row>
    <row r="8" ht="33" customHeight="1" spans="1:3">
      <c r="A8" s="56">
        <v>6</v>
      </c>
      <c r="B8" s="57" t="s">
        <v>9</v>
      </c>
      <c r="C8" s="56"/>
    </row>
    <row r="9" ht="33" customHeight="1" spans="1:3">
      <c r="A9" s="56">
        <v>7</v>
      </c>
      <c r="B9" s="57" t="s">
        <v>10</v>
      </c>
      <c r="C9" s="56"/>
    </row>
    <row r="10" ht="33" customHeight="1" spans="1:3">
      <c r="A10" s="56">
        <v>8</v>
      </c>
      <c r="B10" s="57" t="s">
        <v>11</v>
      </c>
      <c r="C10" s="56"/>
    </row>
    <row r="11" ht="33" customHeight="1" spans="1:3">
      <c r="A11" s="56">
        <v>9</v>
      </c>
      <c r="B11" s="57" t="s">
        <v>12</v>
      </c>
      <c r="C11" s="56"/>
    </row>
    <row r="12" ht="33" customHeight="1" spans="1:3">
      <c r="A12" s="56">
        <v>10</v>
      </c>
      <c r="B12" s="57" t="s">
        <v>13</v>
      </c>
      <c r="C12" s="56"/>
    </row>
    <row r="13" ht="66" customHeight="1" spans="1:3">
      <c r="A13" s="56">
        <v>11</v>
      </c>
      <c r="B13" s="57" t="s">
        <v>14</v>
      </c>
      <c r="C13" s="58" t="s">
        <v>15</v>
      </c>
    </row>
    <row r="14" ht="69" customHeight="1" spans="1:3">
      <c r="A14" s="56">
        <v>12</v>
      </c>
      <c r="B14" s="57" t="s">
        <v>16</v>
      </c>
      <c r="C14" s="59"/>
    </row>
    <row r="15" ht="33" customHeight="1" spans="1:3">
      <c r="A15" s="56">
        <v>13</v>
      </c>
      <c r="B15" s="57" t="s">
        <v>17</v>
      </c>
      <c r="C15" s="56"/>
    </row>
    <row r="16" ht="33" customHeight="1" spans="1:3">
      <c r="A16" s="56">
        <v>14</v>
      </c>
      <c r="B16" s="57" t="s">
        <v>18</v>
      </c>
      <c r="C16" s="56"/>
    </row>
    <row r="17" ht="24" customHeight="1" spans="1:3">
      <c r="A17" s="56">
        <v>15</v>
      </c>
      <c r="B17" s="56" t="s">
        <v>19</v>
      </c>
      <c r="C17" s="56"/>
    </row>
  </sheetData>
  <mergeCells count="2">
    <mergeCell ref="A1:C1"/>
    <mergeCell ref="C13:C14"/>
  </mergeCells>
  <printOptions horizontalCentered="1"/>
  <pageMargins left="0.357638888888889" right="0.357638888888889" top="1" bottom="1" header="0.511805555555556" footer="0.511805555555556"/>
  <pageSetup paperSize="9"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J222"/>
  <sheetViews>
    <sheetView showGridLines="0" showZeros="0" workbookViewId="0">
      <selection activeCell="A1" sqref="$A1:$XFD2"/>
    </sheetView>
  </sheetViews>
  <sheetFormatPr defaultColWidth="9.15" defaultRowHeight="14.25"/>
  <cols>
    <col min="1" max="1" width="41.1" style="17" customWidth="1"/>
    <col min="2" max="4" width="16.625" style="17" customWidth="1"/>
    <col min="5" max="5" width="15.125" style="17" customWidth="1"/>
    <col min="6" max="7" width="16.625" style="17" customWidth="1"/>
    <col min="8" max="8" width="15.75" style="17" customWidth="1"/>
    <col min="9" max="9" width="14.25" style="17" customWidth="1"/>
    <col min="10" max="88" width="9.15" style="37" customWidth="1"/>
    <col min="89" max="198" width="9.15" style="17" customWidth="1"/>
    <col min="199" max="16326" width="9.15" style="17"/>
  </cols>
  <sheetData>
    <row r="1" s="17" customFormat="1" ht="38.55" customHeight="1" spans="1:88">
      <c r="A1" s="38" t="s">
        <v>1853</v>
      </c>
      <c r="B1" s="38"/>
      <c r="C1" s="38"/>
      <c r="D1" s="38"/>
      <c r="E1" s="38"/>
      <c r="F1" s="38"/>
      <c r="G1" s="38"/>
      <c r="H1" s="38"/>
      <c r="I1" s="38"/>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7"/>
      <c r="CD1" s="37"/>
      <c r="CE1" s="37"/>
      <c r="CF1" s="37"/>
      <c r="CG1" s="37"/>
      <c r="CH1" s="37"/>
      <c r="CI1" s="37"/>
      <c r="CJ1" s="37"/>
    </row>
    <row r="2" s="17" customFormat="1" ht="17" customHeight="1" spans="1:88">
      <c r="A2" s="20" t="s">
        <v>22</v>
      </c>
      <c r="B2" s="20"/>
      <c r="C2" s="20"/>
      <c r="D2" s="20"/>
      <c r="E2" s="20"/>
      <c r="F2" s="20"/>
      <c r="G2" s="20"/>
      <c r="H2" s="20"/>
      <c r="I2" s="20"/>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row>
    <row r="3" s="36" customFormat="1" ht="15.85" customHeight="1" spans="1:88">
      <c r="A3" s="21" t="s">
        <v>1854</v>
      </c>
      <c r="B3" s="21" t="s">
        <v>1855</v>
      </c>
      <c r="C3" s="21" t="s">
        <v>1856</v>
      </c>
      <c r="D3" s="21" t="s">
        <v>1857</v>
      </c>
      <c r="E3" s="22" t="s">
        <v>1858</v>
      </c>
      <c r="F3" s="21" t="s">
        <v>1859</v>
      </c>
      <c r="G3" s="21" t="s">
        <v>1860</v>
      </c>
      <c r="H3" s="21" t="s">
        <v>1861</v>
      </c>
      <c r="I3" s="22" t="s">
        <v>1862</v>
      </c>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row>
    <row r="4" s="36" customFormat="1" ht="34" customHeight="1" spans="1:88">
      <c r="A4" s="23"/>
      <c r="B4" s="23"/>
      <c r="C4" s="23"/>
      <c r="D4" s="23"/>
      <c r="E4" s="24"/>
      <c r="F4" s="23"/>
      <c r="G4" s="23"/>
      <c r="H4" s="23"/>
      <c r="I4" s="24"/>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row>
    <row r="5" s="17" customFormat="1" ht="17" customHeight="1" spans="1:88">
      <c r="A5" s="25" t="s">
        <v>1863</v>
      </c>
      <c r="B5" s="26">
        <f>SUM(C5:I5)</f>
        <v>0</v>
      </c>
      <c r="C5" s="26">
        <v>0</v>
      </c>
      <c r="D5" s="26">
        <v>0</v>
      </c>
      <c r="E5" s="26">
        <v>0</v>
      </c>
      <c r="F5" s="26">
        <v>0</v>
      </c>
      <c r="G5" s="26">
        <v>0</v>
      </c>
      <c r="H5" s="26">
        <v>0</v>
      </c>
      <c r="I5" s="26">
        <v>0</v>
      </c>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row>
    <row r="6" s="17" customFormat="1" ht="17" customHeight="1" spans="1:88">
      <c r="A6" s="25"/>
      <c r="B6" s="30"/>
      <c r="C6" s="30"/>
      <c r="D6" s="30"/>
      <c r="E6" s="30"/>
      <c r="F6" s="30"/>
      <c r="G6" s="30"/>
      <c r="H6" s="30"/>
      <c r="I6" s="30"/>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row>
    <row r="7" s="17" customFormat="1" ht="17" customHeight="1" spans="1:88">
      <c r="A7" s="25"/>
      <c r="B7" s="30"/>
      <c r="C7" s="30"/>
      <c r="D7" s="30"/>
      <c r="E7" s="30"/>
      <c r="F7" s="30"/>
      <c r="G7" s="30"/>
      <c r="H7" s="30"/>
      <c r="I7" s="30"/>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row>
    <row r="8" s="17" customFormat="1" ht="17" customHeight="1" spans="1:88">
      <c r="A8" s="25"/>
      <c r="B8" s="30"/>
      <c r="C8" s="30"/>
      <c r="D8" s="30"/>
      <c r="E8" s="30"/>
      <c r="F8" s="30"/>
      <c r="G8" s="30"/>
      <c r="H8" s="30"/>
      <c r="I8" s="30"/>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row>
    <row r="9" s="17" customFormat="1" ht="17" customHeight="1" spans="1:88">
      <c r="A9" s="25"/>
      <c r="B9" s="30"/>
      <c r="C9" s="30"/>
      <c r="D9" s="30"/>
      <c r="E9" s="30"/>
      <c r="F9" s="30"/>
      <c r="G9" s="30"/>
      <c r="H9" s="30"/>
      <c r="I9" s="30"/>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row>
    <row r="10" s="17" customFormat="1" ht="17" customHeight="1" spans="1:88">
      <c r="A10" s="25"/>
      <c r="B10" s="30"/>
      <c r="C10" s="30"/>
      <c r="D10" s="30"/>
      <c r="E10" s="30"/>
      <c r="F10" s="30"/>
      <c r="G10" s="30"/>
      <c r="H10" s="30"/>
      <c r="I10" s="30"/>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row>
    <row r="11" s="17" customFormat="1" ht="17" customHeight="1" spans="1:88">
      <c r="A11" s="25"/>
      <c r="B11" s="30"/>
      <c r="C11" s="30"/>
      <c r="D11" s="30"/>
      <c r="E11" s="30"/>
      <c r="F11" s="30"/>
      <c r="G11" s="30"/>
      <c r="H11" s="30"/>
      <c r="I11" s="30"/>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row>
    <row r="12" s="17" customFormat="1" ht="17" customHeight="1" spans="1:88">
      <c r="A12" s="25"/>
      <c r="B12" s="30"/>
      <c r="C12" s="30"/>
      <c r="D12" s="30"/>
      <c r="E12" s="30"/>
      <c r="F12" s="30"/>
      <c r="G12" s="30"/>
      <c r="H12" s="30"/>
      <c r="I12" s="30"/>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row>
    <row r="13" s="17" customFormat="1" ht="17" customHeight="1" spans="1:88">
      <c r="A13" s="25" t="s">
        <v>1864</v>
      </c>
      <c r="B13" s="26">
        <f>SUM(C13:I13)</f>
        <v>362</v>
      </c>
      <c r="C13" s="26">
        <v>0</v>
      </c>
      <c r="D13" s="26">
        <v>362</v>
      </c>
      <c r="E13" s="26">
        <v>0</v>
      </c>
      <c r="F13" s="26">
        <v>0</v>
      </c>
      <c r="G13" s="26">
        <v>0</v>
      </c>
      <c r="H13" s="26">
        <v>0</v>
      </c>
      <c r="I13" s="26">
        <v>0</v>
      </c>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row>
    <row r="14" s="17" customFormat="1" ht="17" customHeight="1" spans="1:88">
      <c r="A14" s="25"/>
      <c r="B14" s="30"/>
      <c r="C14" s="30"/>
      <c r="D14" s="30"/>
      <c r="E14" s="30"/>
      <c r="F14" s="30"/>
      <c r="G14" s="30"/>
      <c r="H14" s="30"/>
      <c r="I14" s="30"/>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row>
    <row r="15" s="17" customFormat="1" ht="17" customHeight="1" spans="1:88">
      <c r="A15" s="25"/>
      <c r="B15" s="30"/>
      <c r="C15" s="30"/>
      <c r="D15" s="30"/>
      <c r="E15" s="30"/>
      <c r="F15" s="30"/>
      <c r="G15" s="30"/>
      <c r="H15" s="30"/>
      <c r="I15" s="30"/>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row>
    <row r="16" s="17" customFormat="1" ht="17" customHeight="1" spans="1:88">
      <c r="A16" s="25"/>
      <c r="B16" s="30"/>
      <c r="C16" s="30"/>
      <c r="D16" s="30"/>
      <c r="E16" s="30"/>
      <c r="F16" s="30"/>
      <c r="G16" s="30"/>
      <c r="H16" s="30"/>
      <c r="I16" s="30"/>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7"/>
      <c r="CI16" s="37"/>
      <c r="CJ16" s="37"/>
    </row>
    <row r="17" s="17" customFormat="1" ht="17" customHeight="1" spans="1:88">
      <c r="A17" s="25" t="s">
        <v>1865</v>
      </c>
      <c r="B17" s="26">
        <f>SUM(C17:I17)</f>
        <v>0</v>
      </c>
      <c r="C17" s="26">
        <v>0</v>
      </c>
      <c r="D17" s="26">
        <v>0</v>
      </c>
      <c r="E17" s="26">
        <v>0</v>
      </c>
      <c r="F17" s="26">
        <v>0</v>
      </c>
      <c r="G17" s="26">
        <v>0</v>
      </c>
      <c r="H17" s="26">
        <v>0</v>
      </c>
      <c r="I17" s="26">
        <v>0</v>
      </c>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row>
    <row r="18" s="17" customFormat="1" ht="17" customHeight="1" spans="1:88">
      <c r="A18" s="25"/>
      <c r="B18" s="30"/>
      <c r="C18" s="30"/>
      <c r="D18" s="30"/>
      <c r="E18" s="30"/>
      <c r="F18" s="30"/>
      <c r="G18" s="30"/>
      <c r="H18" s="30"/>
      <c r="I18" s="30"/>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row>
    <row r="19" s="17" customFormat="1" ht="17" customHeight="1" spans="1:88">
      <c r="A19" s="25"/>
      <c r="B19" s="30"/>
      <c r="C19" s="30"/>
      <c r="D19" s="30"/>
      <c r="E19" s="30"/>
      <c r="F19" s="30"/>
      <c r="G19" s="30"/>
      <c r="H19" s="30"/>
      <c r="I19" s="30"/>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row>
    <row r="20" s="17" customFormat="1" ht="17" customHeight="1" spans="1:88">
      <c r="A20" s="25"/>
      <c r="B20" s="30"/>
      <c r="C20" s="30"/>
      <c r="D20" s="30"/>
      <c r="E20" s="30"/>
      <c r="F20" s="30"/>
      <c r="G20" s="30"/>
      <c r="H20" s="30"/>
      <c r="I20" s="30"/>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row>
    <row r="21" s="17" customFormat="1" ht="17" customHeight="1" spans="1:88">
      <c r="A21" s="25"/>
      <c r="B21" s="30"/>
      <c r="C21" s="30"/>
      <c r="D21" s="30"/>
      <c r="E21" s="30"/>
      <c r="F21" s="30"/>
      <c r="G21" s="30"/>
      <c r="H21" s="30"/>
      <c r="I21" s="30"/>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row>
    <row r="22" s="17" customFormat="1" ht="17" customHeight="1" spans="1:88">
      <c r="A22" s="25"/>
      <c r="B22" s="30"/>
      <c r="C22" s="30"/>
      <c r="D22" s="30"/>
      <c r="E22" s="30"/>
      <c r="F22" s="30"/>
      <c r="G22" s="30"/>
      <c r="H22" s="30"/>
      <c r="I22" s="30"/>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row>
    <row r="23" s="17" customFormat="1" ht="17" customHeight="1" spans="1:88">
      <c r="A23" s="25"/>
      <c r="B23" s="30"/>
      <c r="C23" s="30"/>
      <c r="D23" s="30"/>
      <c r="E23" s="30"/>
      <c r="F23" s="30"/>
      <c r="G23" s="30"/>
      <c r="H23" s="30"/>
      <c r="I23" s="30"/>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row>
    <row r="24" s="17" customFormat="1" ht="17" customHeight="1" spans="1:88">
      <c r="A24" s="25" t="s">
        <v>1866</v>
      </c>
      <c r="B24" s="26">
        <f>SUM(C24:I24)</f>
        <v>0</v>
      </c>
      <c r="C24" s="26">
        <v>0</v>
      </c>
      <c r="D24" s="26">
        <v>0</v>
      </c>
      <c r="E24" s="26">
        <v>0</v>
      </c>
      <c r="F24" s="26">
        <v>0</v>
      </c>
      <c r="G24" s="26">
        <v>0</v>
      </c>
      <c r="H24" s="26">
        <v>0</v>
      </c>
      <c r="I24" s="26">
        <v>0</v>
      </c>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row>
    <row r="25" s="17" customFormat="1" ht="17" customHeight="1" spans="1:88">
      <c r="A25" s="25"/>
      <c r="B25" s="30"/>
      <c r="C25" s="30"/>
      <c r="D25" s="30"/>
      <c r="E25" s="30"/>
      <c r="F25" s="30"/>
      <c r="G25" s="30"/>
      <c r="H25" s="30"/>
      <c r="I25" s="30"/>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row>
    <row r="26" s="17" customFormat="1" ht="17" customHeight="1" spans="1:88">
      <c r="A26" s="25"/>
      <c r="B26" s="30"/>
      <c r="C26" s="30"/>
      <c r="D26" s="30"/>
      <c r="E26" s="30"/>
      <c r="F26" s="30"/>
      <c r="G26" s="30"/>
      <c r="H26" s="30"/>
      <c r="I26" s="30"/>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row>
    <row r="27" s="17" customFormat="1" ht="17" customHeight="1" spans="1:88">
      <c r="A27" s="25"/>
      <c r="B27" s="30"/>
      <c r="C27" s="30"/>
      <c r="D27" s="30"/>
      <c r="E27" s="30"/>
      <c r="F27" s="30"/>
      <c r="G27" s="30"/>
      <c r="H27" s="30"/>
      <c r="I27" s="30"/>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row>
    <row r="28" s="17" customFormat="1" ht="17" customHeight="1" spans="1:88">
      <c r="A28" s="25"/>
      <c r="B28" s="30"/>
      <c r="C28" s="30"/>
      <c r="D28" s="30"/>
      <c r="E28" s="30"/>
      <c r="F28" s="30"/>
      <c r="G28" s="30"/>
      <c r="H28" s="30"/>
      <c r="I28" s="30"/>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row>
    <row r="29" s="17" customFormat="1" ht="17" customHeight="1" spans="1:88">
      <c r="A29" s="25" t="s">
        <v>1867</v>
      </c>
      <c r="B29" s="26">
        <f>SUM(C29:I29)</f>
        <v>14118</v>
      </c>
      <c r="C29" s="26">
        <v>9804</v>
      </c>
      <c r="D29" s="26">
        <v>0</v>
      </c>
      <c r="E29" s="26">
        <v>0</v>
      </c>
      <c r="F29" s="26">
        <v>0</v>
      </c>
      <c r="G29" s="26">
        <v>0</v>
      </c>
      <c r="H29" s="26">
        <v>4314</v>
      </c>
      <c r="I29" s="26">
        <v>0</v>
      </c>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row>
    <row r="30" s="17" customFormat="1" ht="17" customHeight="1" spans="1:88">
      <c r="A30" s="25" t="s">
        <v>1868</v>
      </c>
      <c r="B30" s="30"/>
      <c r="C30" s="26">
        <v>12540</v>
      </c>
      <c r="D30" s="30"/>
      <c r="E30" s="30"/>
      <c r="F30" s="30"/>
      <c r="G30" s="30"/>
      <c r="H30" s="30"/>
      <c r="I30" s="30"/>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row>
    <row r="31" s="17" customFormat="1" ht="17" customHeight="1" spans="1:88">
      <c r="A31" s="25" t="s">
        <v>1869</v>
      </c>
      <c r="B31" s="30"/>
      <c r="C31" s="26">
        <v>283</v>
      </c>
      <c r="D31" s="30"/>
      <c r="E31" s="30"/>
      <c r="F31" s="30"/>
      <c r="G31" s="30"/>
      <c r="H31" s="30"/>
      <c r="I31" s="30"/>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row>
    <row r="32" s="17" customFormat="1" ht="17" customHeight="1" spans="1:88">
      <c r="A32" s="25" t="s">
        <v>1870</v>
      </c>
      <c r="B32" s="30"/>
      <c r="C32" s="26">
        <v>19</v>
      </c>
      <c r="D32" s="30"/>
      <c r="E32" s="30"/>
      <c r="F32" s="30"/>
      <c r="G32" s="30"/>
      <c r="H32" s="30"/>
      <c r="I32" s="30"/>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c r="CC32" s="37"/>
      <c r="CD32" s="37"/>
      <c r="CE32" s="37"/>
      <c r="CF32" s="37"/>
      <c r="CG32" s="37"/>
      <c r="CH32" s="37"/>
      <c r="CI32" s="37"/>
      <c r="CJ32" s="37"/>
    </row>
    <row r="33" s="17" customFormat="1" ht="17" customHeight="1" spans="1:88">
      <c r="A33" s="25" t="s">
        <v>1871</v>
      </c>
      <c r="B33" s="30"/>
      <c r="C33" s="26">
        <v>-3066</v>
      </c>
      <c r="D33" s="30"/>
      <c r="E33" s="30"/>
      <c r="F33" s="30"/>
      <c r="G33" s="30"/>
      <c r="H33" s="30"/>
      <c r="I33" s="30"/>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c r="CA33" s="37"/>
      <c r="CB33" s="37"/>
      <c r="CC33" s="37"/>
      <c r="CD33" s="37"/>
      <c r="CE33" s="37"/>
      <c r="CF33" s="37"/>
      <c r="CG33" s="37"/>
      <c r="CH33" s="37"/>
      <c r="CI33" s="37"/>
      <c r="CJ33" s="37"/>
    </row>
    <row r="34" s="17" customFormat="1" ht="17" customHeight="1" spans="1:88">
      <c r="A34" s="25" t="s">
        <v>1872</v>
      </c>
      <c r="B34" s="30"/>
      <c r="C34" s="26">
        <v>28</v>
      </c>
      <c r="D34" s="30"/>
      <c r="E34" s="30"/>
      <c r="F34" s="30"/>
      <c r="G34" s="30"/>
      <c r="H34" s="30"/>
      <c r="I34" s="30"/>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c r="CC34" s="37"/>
      <c r="CD34" s="37"/>
      <c r="CE34" s="37"/>
      <c r="CF34" s="37"/>
      <c r="CG34" s="37"/>
      <c r="CH34" s="37"/>
      <c r="CI34" s="37"/>
      <c r="CJ34" s="37"/>
    </row>
    <row r="35" s="17" customFormat="1" ht="17" customHeight="1" spans="1:88">
      <c r="A35" s="25"/>
      <c r="B35" s="30"/>
      <c r="C35" s="30"/>
      <c r="D35" s="30"/>
      <c r="E35" s="30"/>
      <c r="F35" s="30"/>
      <c r="G35" s="30"/>
      <c r="H35" s="30"/>
      <c r="I35" s="30"/>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row>
    <row r="36" s="17" customFormat="1" ht="17" customHeight="1" spans="1:88">
      <c r="A36" s="25"/>
      <c r="B36" s="30"/>
      <c r="C36" s="30"/>
      <c r="D36" s="30"/>
      <c r="E36" s="30"/>
      <c r="F36" s="30"/>
      <c r="G36" s="30"/>
      <c r="H36" s="30"/>
      <c r="I36" s="30"/>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row>
    <row r="37" s="17" customFormat="1" ht="17" customHeight="1" spans="1:88">
      <c r="A37" s="25"/>
      <c r="B37" s="30"/>
      <c r="C37" s="30"/>
      <c r="D37" s="30"/>
      <c r="E37" s="30"/>
      <c r="F37" s="30"/>
      <c r="G37" s="30"/>
      <c r="H37" s="30"/>
      <c r="I37" s="30"/>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37"/>
      <c r="BR37" s="37"/>
      <c r="BS37" s="37"/>
      <c r="BT37" s="37"/>
      <c r="BU37" s="37"/>
      <c r="BV37" s="37"/>
      <c r="BW37" s="37"/>
      <c r="BX37" s="37"/>
      <c r="BY37" s="37"/>
      <c r="BZ37" s="37"/>
      <c r="CA37" s="37"/>
      <c r="CB37" s="37"/>
      <c r="CC37" s="37"/>
      <c r="CD37" s="37"/>
      <c r="CE37" s="37"/>
      <c r="CF37" s="37"/>
      <c r="CG37" s="37"/>
      <c r="CH37" s="37"/>
      <c r="CI37" s="37"/>
      <c r="CJ37" s="37"/>
    </row>
    <row r="38" s="17" customFormat="1" ht="17" customHeight="1" spans="1:88">
      <c r="A38" s="25"/>
      <c r="B38" s="30"/>
      <c r="C38" s="30"/>
      <c r="D38" s="30"/>
      <c r="E38" s="30"/>
      <c r="F38" s="30"/>
      <c r="G38" s="30"/>
      <c r="H38" s="30"/>
      <c r="I38" s="30"/>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37"/>
      <c r="BR38" s="37"/>
      <c r="BS38" s="37"/>
      <c r="BT38" s="37"/>
      <c r="BU38" s="37"/>
      <c r="BV38" s="37"/>
      <c r="BW38" s="37"/>
      <c r="BX38" s="37"/>
      <c r="BY38" s="37"/>
      <c r="BZ38" s="37"/>
      <c r="CA38" s="37"/>
      <c r="CB38" s="37"/>
      <c r="CC38" s="37"/>
      <c r="CD38" s="37"/>
      <c r="CE38" s="37"/>
      <c r="CF38" s="37"/>
      <c r="CG38" s="37"/>
      <c r="CH38" s="37"/>
      <c r="CI38" s="37"/>
      <c r="CJ38" s="37"/>
    </row>
    <row r="39" s="17" customFormat="1" ht="17" customHeight="1" spans="1:88">
      <c r="A39" s="25"/>
      <c r="B39" s="30"/>
      <c r="C39" s="30"/>
      <c r="D39" s="30"/>
      <c r="E39" s="30"/>
      <c r="F39" s="30"/>
      <c r="G39" s="30"/>
      <c r="H39" s="30"/>
      <c r="I39" s="30"/>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c r="CC39" s="37"/>
      <c r="CD39" s="37"/>
      <c r="CE39" s="37"/>
      <c r="CF39" s="37"/>
      <c r="CG39" s="37"/>
      <c r="CH39" s="37"/>
      <c r="CI39" s="37"/>
      <c r="CJ39" s="37"/>
    </row>
    <row r="40" s="17" customFormat="1" ht="17" customHeight="1" spans="1:88">
      <c r="A40" s="25"/>
      <c r="B40" s="30"/>
      <c r="C40" s="30"/>
      <c r="D40" s="30"/>
      <c r="E40" s="30"/>
      <c r="F40" s="30"/>
      <c r="G40" s="30"/>
      <c r="H40" s="30"/>
      <c r="I40" s="30"/>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7"/>
      <c r="BI40" s="37"/>
      <c r="BJ40" s="37"/>
      <c r="BK40" s="37"/>
      <c r="BL40" s="37"/>
      <c r="BM40" s="37"/>
      <c r="BN40" s="37"/>
      <c r="BO40" s="37"/>
      <c r="BP40" s="37"/>
      <c r="BQ40" s="37"/>
      <c r="BR40" s="37"/>
      <c r="BS40" s="37"/>
      <c r="BT40" s="37"/>
      <c r="BU40" s="37"/>
      <c r="BV40" s="37"/>
      <c r="BW40" s="37"/>
      <c r="BX40" s="37"/>
      <c r="BY40" s="37"/>
      <c r="BZ40" s="37"/>
      <c r="CA40" s="37"/>
      <c r="CB40" s="37"/>
      <c r="CC40" s="37"/>
      <c r="CD40" s="37"/>
      <c r="CE40" s="37"/>
      <c r="CF40" s="37"/>
      <c r="CG40" s="37"/>
      <c r="CH40" s="37"/>
      <c r="CI40" s="37"/>
      <c r="CJ40" s="37"/>
    </row>
    <row r="41" s="17" customFormat="1" ht="17" customHeight="1" spans="1:88">
      <c r="A41" s="25"/>
      <c r="B41" s="30"/>
      <c r="C41" s="30"/>
      <c r="D41" s="30"/>
      <c r="E41" s="30"/>
      <c r="F41" s="30"/>
      <c r="G41" s="30"/>
      <c r="H41" s="30"/>
      <c r="I41" s="30"/>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37"/>
      <c r="CE41" s="37"/>
      <c r="CF41" s="37"/>
      <c r="CG41" s="37"/>
      <c r="CH41" s="37"/>
      <c r="CI41" s="37"/>
      <c r="CJ41" s="37"/>
    </row>
    <row r="42" s="17" customFormat="1" ht="17" customHeight="1" spans="1:88">
      <c r="A42" s="25"/>
      <c r="B42" s="30"/>
      <c r="C42" s="30"/>
      <c r="D42" s="30"/>
      <c r="E42" s="30"/>
      <c r="F42" s="30"/>
      <c r="G42" s="30"/>
      <c r="H42" s="30"/>
      <c r="I42" s="30"/>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row>
    <row r="43" s="17" customFormat="1" ht="17" customHeight="1" spans="1:88">
      <c r="A43" s="25"/>
      <c r="B43" s="30"/>
      <c r="C43" s="30"/>
      <c r="D43" s="30"/>
      <c r="E43" s="30"/>
      <c r="F43" s="30"/>
      <c r="G43" s="30"/>
      <c r="H43" s="30"/>
      <c r="I43" s="30"/>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7"/>
      <c r="CI43" s="37"/>
      <c r="CJ43" s="37"/>
    </row>
    <row r="44" s="17" customFormat="1" ht="17" customHeight="1" spans="1:88">
      <c r="A44" s="25"/>
      <c r="B44" s="30"/>
      <c r="C44" s="30"/>
      <c r="D44" s="30"/>
      <c r="E44" s="30"/>
      <c r="F44" s="30"/>
      <c r="G44" s="30"/>
      <c r="H44" s="30"/>
      <c r="I44" s="30"/>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c r="CJ44" s="37"/>
    </row>
    <row r="45" s="17" customFormat="1" ht="17" customHeight="1" spans="1:88">
      <c r="A45" s="25" t="s">
        <v>1873</v>
      </c>
      <c r="B45" s="26">
        <f>SUM(C45:I45)</f>
        <v>50</v>
      </c>
      <c r="C45" s="26">
        <v>50</v>
      </c>
      <c r="D45" s="26">
        <v>0</v>
      </c>
      <c r="E45" s="26">
        <v>0</v>
      </c>
      <c r="F45" s="26">
        <v>0</v>
      </c>
      <c r="G45" s="26">
        <v>0</v>
      </c>
      <c r="H45" s="26">
        <v>0</v>
      </c>
      <c r="I45" s="26">
        <v>0</v>
      </c>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row>
    <row r="46" s="17" customFormat="1" ht="17" customHeight="1" spans="1:88">
      <c r="A46" s="25"/>
      <c r="B46" s="30"/>
      <c r="C46" s="30"/>
      <c r="D46" s="30"/>
      <c r="E46" s="30"/>
      <c r="F46" s="30"/>
      <c r="G46" s="30"/>
      <c r="H46" s="30"/>
      <c r="I46" s="30"/>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7"/>
      <c r="CI46" s="37"/>
      <c r="CJ46" s="37"/>
    </row>
    <row r="47" s="17" customFormat="1" ht="17" customHeight="1" spans="1:88">
      <c r="A47" s="25"/>
      <c r="B47" s="30"/>
      <c r="C47" s="30"/>
      <c r="D47" s="30"/>
      <c r="E47" s="30"/>
      <c r="F47" s="30"/>
      <c r="G47" s="30"/>
      <c r="H47" s="30"/>
      <c r="I47" s="30"/>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37"/>
      <c r="BS47" s="37"/>
      <c r="BT47" s="37"/>
      <c r="BU47" s="37"/>
      <c r="BV47" s="37"/>
      <c r="BW47" s="37"/>
      <c r="BX47" s="37"/>
      <c r="BY47" s="37"/>
      <c r="BZ47" s="37"/>
      <c r="CA47" s="37"/>
      <c r="CB47" s="37"/>
      <c r="CC47" s="37"/>
      <c r="CD47" s="37"/>
      <c r="CE47" s="37"/>
      <c r="CF47" s="37"/>
      <c r="CG47" s="37"/>
      <c r="CH47" s="37"/>
      <c r="CI47" s="37"/>
      <c r="CJ47" s="37"/>
    </row>
    <row r="48" s="17" customFormat="1" ht="17" customHeight="1" spans="1:88">
      <c r="A48" s="25"/>
      <c r="B48" s="30"/>
      <c r="C48" s="30"/>
      <c r="D48" s="30"/>
      <c r="E48" s="30"/>
      <c r="F48" s="30"/>
      <c r="G48" s="30"/>
      <c r="H48" s="30"/>
      <c r="I48" s="30"/>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37"/>
      <c r="BS48" s="37"/>
      <c r="BT48" s="37"/>
      <c r="BU48" s="37"/>
      <c r="BV48" s="37"/>
      <c r="BW48" s="37"/>
      <c r="BX48" s="37"/>
      <c r="BY48" s="37"/>
      <c r="BZ48" s="37"/>
      <c r="CA48" s="37"/>
      <c r="CB48" s="37"/>
      <c r="CC48" s="37"/>
      <c r="CD48" s="37"/>
      <c r="CE48" s="37"/>
      <c r="CF48" s="37"/>
      <c r="CG48" s="37"/>
      <c r="CH48" s="37"/>
      <c r="CI48" s="37"/>
      <c r="CJ48" s="37"/>
    </row>
    <row r="49" s="17" customFormat="1" ht="17" customHeight="1" spans="1:88">
      <c r="A49" s="25"/>
      <c r="B49" s="30"/>
      <c r="C49" s="30"/>
      <c r="D49" s="30"/>
      <c r="E49" s="30"/>
      <c r="F49" s="30"/>
      <c r="G49" s="30"/>
      <c r="H49" s="30"/>
      <c r="I49" s="30"/>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7"/>
      <c r="CI49" s="37"/>
      <c r="CJ49" s="37"/>
    </row>
    <row r="50" s="17" customFormat="1" ht="17" customHeight="1" spans="1:88">
      <c r="A50" s="25"/>
      <c r="B50" s="30"/>
      <c r="C50" s="30"/>
      <c r="D50" s="30"/>
      <c r="E50" s="30"/>
      <c r="F50" s="30"/>
      <c r="G50" s="30"/>
      <c r="H50" s="30"/>
      <c r="I50" s="30"/>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7"/>
      <c r="CI50" s="37"/>
      <c r="CJ50" s="37"/>
    </row>
    <row r="51" s="17" customFormat="1" ht="17" customHeight="1" spans="1:88">
      <c r="A51" s="25"/>
      <c r="B51" s="30"/>
      <c r="C51" s="30"/>
      <c r="D51" s="30"/>
      <c r="E51" s="30"/>
      <c r="F51" s="30"/>
      <c r="G51" s="30"/>
      <c r="H51" s="30"/>
      <c r="I51" s="30"/>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37"/>
      <c r="BR51" s="37"/>
      <c r="BS51" s="37"/>
      <c r="BT51" s="37"/>
      <c r="BU51" s="37"/>
      <c r="BV51" s="37"/>
      <c r="BW51" s="37"/>
      <c r="BX51" s="37"/>
      <c r="BY51" s="37"/>
      <c r="BZ51" s="37"/>
      <c r="CA51" s="37"/>
      <c r="CB51" s="37"/>
      <c r="CC51" s="37"/>
      <c r="CD51" s="37"/>
      <c r="CE51" s="37"/>
      <c r="CF51" s="37"/>
      <c r="CG51" s="37"/>
      <c r="CH51" s="37"/>
      <c r="CI51" s="37"/>
      <c r="CJ51" s="37"/>
    </row>
    <row r="52" s="17" customFormat="1" ht="17" customHeight="1" spans="1:88">
      <c r="A52" s="25"/>
      <c r="B52" s="30"/>
      <c r="C52" s="30"/>
      <c r="D52" s="30"/>
      <c r="E52" s="30"/>
      <c r="F52" s="30"/>
      <c r="G52" s="30"/>
      <c r="H52" s="30"/>
      <c r="I52" s="30"/>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c r="BI52" s="37"/>
      <c r="BJ52" s="37"/>
      <c r="BK52" s="37"/>
      <c r="BL52" s="37"/>
      <c r="BM52" s="37"/>
      <c r="BN52" s="37"/>
      <c r="BO52" s="37"/>
      <c r="BP52" s="37"/>
      <c r="BQ52" s="37"/>
      <c r="BR52" s="37"/>
      <c r="BS52" s="37"/>
      <c r="BT52" s="37"/>
      <c r="BU52" s="37"/>
      <c r="BV52" s="37"/>
      <c r="BW52" s="37"/>
      <c r="BX52" s="37"/>
      <c r="BY52" s="37"/>
      <c r="BZ52" s="37"/>
      <c r="CA52" s="37"/>
      <c r="CB52" s="37"/>
      <c r="CC52" s="37"/>
      <c r="CD52" s="37"/>
      <c r="CE52" s="37"/>
      <c r="CF52" s="37"/>
      <c r="CG52" s="37"/>
      <c r="CH52" s="37"/>
      <c r="CI52" s="37"/>
      <c r="CJ52" s="37"/>
    </row>
    <row r="53" s="17" customFormat="1" ht="17" customHeight="1" spans="1:88">
      <c r="A53" s="25"/>
      <c r="B53" s="30"/>
      <c r="C53" s="30"/>
      <c r="D53" s="30"/>
      <c r="E53" s="30"/>
      <c r="F53" s="30"/>
      <c r="G53" s="30"/>
      <c r="H53" s="30"/>
      <c r="I53" s="30"/>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BA53" s="37"/>
      <c r="BB53" s="37"/>
      <c r="BC53" s="37"/>
      <c r="BD53" s="37"/>
      <c r="BE53" s="37"/>
      <c r="BF53" s="37"/>
      <c r="BG53" s="37"/>
      <c r="BH53" s="37"/>
      <c r="BI53" s="37"/>
      <c r="BJ53" s="37"/>
      <c r="BK53" s="37"/>
      <c r="BL53" s="37"/>
      <c r="BM53" s="37"/>
      <c r="BN53" s="37"/>
      <c r="BO53" s="37"/>
      <c r="BP53" s="37"/>
      <c r="BQ53" s="37"/>
      <c r="BR53" s="37"/>
      <c r="BS53" s="37"/>
      <c r="BT53" s="37"/>
      <c r="BU53" s="37"/>
      <c r="BV53" s="37"/>
      <c r="BW53" s="37"/>
      <c r="BX53" s="37"/>
      <c r="BY53" s="37"/>
      <c r="BZ53" s="37"/>
      <c r="CA53" s="37"/>
      <c r="CB53" s="37"/>
      <c r="CC53" s="37"/>
      <c r="CD53" s="37"/>
      <c r="CE53" s="37"/>
      <c r="CF53" s="37"/>
      <c r="CG53" s="37"/>
      <c r="CH53" s="37"/>
      <c r="CI53" s="37"/>
      <c r="CJ53" s="37"/>
    </row>
    <row r="54" s="17" customFormat="1" ht="17" customHeight="1" spans="1:88">
      <c r="A54" s="25" t="s">
        <v>1874</v>
      </c>
      <c r="B54" s="26">
        <f>SUM(C54:I54)</f>
        <v>0</v>
      </c>
      <c r="C54" s="26">
        <v>0</v>
      </c>
      <c r="D54" s="26">
        <v>0</v>
      </c>
      <c r="E54" s="26">
        <v>0</v>
      </c>
      <c r="F54" s="26">
        <v>0</v>
      </c>
      <c r="G54" s="26">
        <v>0</v>
      </c>
      <c r="H54" s="26">
        <v>0</v>
      </c>
      <c r="I54" s="26">
        <v>0</v>
      </c>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37"/>
      <c r="BS54" s="37"/>
      <c r="BT54" s="37"/>
      <c r="BU54" s="37"/>
      <c r="BV54" s="37"/>
      <c r="BW54" s="37"/>
      <c r="BX54" s="37"/>
      <c r="BY54" s="37"/>
      <c r="BZ54" s="37"/>
      <c r="CA54" s="37"/>
      <c r="CB54" s="37"/>
      <c r="CC54" s="37"/>
      <c r="CD54" s="37"/>
      <c r="CE54" s="37"/>
      <c r="CF54" s="37"/>
      <c r="CG54" s="37"/>
      <c r="CH54" s="37"/>
      <c r="CI54" s="37"/>
      <c r="CJ54" s="37"/>
    </row>
    <row r="55" s="17" customFormat="1" ht="17" customHeight="1" spans="1:88">
      <c r="A55" s="25"/>
      <c r="B55" s="30"/>
      <c r="C55" s="30"/>
      <c r="D55" s="30"/>
      <c r="E55" s="30"/>
      <c r="F55" s="30"/>
      <c r="G55" s="30"/>
      <c r="H55" s="30"/>
      <c r="I55" s="30"/>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37"/>
      <c r="BS55" s="37"/>
      <c r="BT55" s="37"/>
      <c r="BU55" s="37"/>
      <c r="BV55" s="37"/>
      <c r="BW55" s="37"/>
      <c r="BX55" s="37"/>
      <c r="BY55" s="37"/>
      <c r="BZ55" s="37"/>
      <c r="CA55" s="37"/>
      <c r="CB55" s="37"/>
      <c r="CC55" s="37"/>
      <c r="CD55" s="37"/>
      <c r="CE55" s="37"/>
      <c r="CF55" s="37"/>
      <c r="CG55" s="37"/>
      <c r="CH55" s="37"/>
      <c r="CI55" s="37"/>
      <c r="CJ55" s="37"/>
    </row>
    <row r="56" s="17" customFormat="1" ht="17" customHeight="1" spans="1:88">
      <c r="A56" s="25"/>
      <c r="B56" s="30"/>
      <c r="C56" s="30"/>
      <c r="D56" s="30"/>
      <c r="E56" s="30"/>
      <c r="F56" s="30"/>
      <c r="G56" s="30"/>
      <c r="H56" s="30"/>
      <c r="I56" s="30"/>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c r="AP56" s="37"/>
      <c r="AQ56" s="37"/>
      <c r="AR56" s="37"/>
      <c r="AS56" s="37"/>
      <c r="AT56" s="37"/>
      <c r="AU56" s="37"/>
      <c r="AV56" s="37"/>
      <c r="AW56" s="37"/>
      <c r="AX56" s="37"/>
      <c r="AY56" s="37"/>
      <c r="AZ56" s="37"/>
      <c r="BA56" s="37"/>
      <c r="BB56" s="37"/>
      <c r="BC56" s="37"/>
      <c r="BD56" s="37"/>
      <c r="BE56" s="37"/>
      <c r="BF56" s="37"/>
      <c r="BG56" s="37"/>
      <c r="BH56" s="37"/>
      <c r="BI56" s="37"/>
      <c r="BJ56" s="37"/>
      <c r="BK56" s="37"/>
      <c r="BL56" s="37"/>
      <c r="BM56" s="37"/>
      <c r="BN56" s="37"/>
      <c r="BO56" s="37"/>
      <c r="BP56" s="37"/>
      <c r="BQ56" s="37"/>
      <c r="BR56" s="37"/>
      <c r="BS56" s="37"/>
      <c r="BT56" s="37"/>
      <c r="BU56" s="37"/>
      <c r="BV56" s="37"/>
      <c r="BW56" s="37"/>
      <c r="BX56" s="37"/>
      <c r="BY56" s="37"/>
      <c r="BZ56" s="37"/>
      <c r="CA56" s="37"/>
      <c r="CB56" s="37"/>
      <c r="CC56" s="37"/>
      <c r="CD56" s="37"/>
      <c r="CE56" s="37"/>
      <c r="CF56" s="37"/>
      <c r="CG56" s="37"/>
      <c r="CH56" s="37"/>
      <c r="CI56" s="37"/>
      <c r="CJ56" s="37"/>
    </row>
    <row r="57" s="17" customFormat="1" ht="17" customHeight="1" spans="1:88">
      <c r="A57" s="25"/>
      <c r="B57" s="30"/>
      <c r="C57" s="30"/>
      <c r="D57" s="30"/>
      <c r="E57" s="30"/>
      <c r="F57" s="30"/>
      <c r="G57" s="30"/>
      <c r="H57" s="30"/>
      <c r="I57" s="30"/>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37"/>
      <c r="AR57" s="37"/>
      <c r="AS57" s="37"/>
      <c r="AT57" s="37"/>
      <c r="AU57" s="37"/>
      <c r="AV57" s="37"/>
      <c r="AW57" s="37"/>
      <c r="AX57" s="37"/>
      <c r="AY57" s="37"/>
      <c r="AZ57" s="37"/>
      <c r="BA57" s="37"/>
      <c r="BB57" s="37"/>
      <c r="BC57" s="37"/>
      <c r="BD57" s="37"/>
      <c r="BE57" s="37"/>
      <c r="BF57" s="37"/>
      <c r="BG57" s="37"/>
      <c r="BH57" s="37"/>
      <c r="BI57" s="37"/>
      <c r="BJ57" s="37"/>
      <c r="BK57" s="37"/>
      <c r="BL57" s="37"/>
      <c r="BM57" s="37"/>
      <c r="BN57" s="37"/>
      <c r="BO57" s="37"/>
      <c r="BP57" s="37"/>
      <c r="BQ57" s="37"/>
      <c r="BR57" s="37"/>
      <c r="BS57" s="37"/>
      <c r="BT57" s="37"/>
      <c r="BU57" s="37"/>
      <c r="BV57" s="37"/>
      <c r="BW57" s="37"/>
      <c r="BX57" s="37"/>
      <c r="BY57" s="37"/>
      <c r="BZ57" s="37"/>
      <c r="CA57" s="37"/>
      <c r="CB57" s="37"/>
      <c r="CC57" s="37"/>
      <c r="CD57" s="37"/>
      <c r="CE57" s="37"/>
      <c r="CF57" s="37"/>
      <c r="CG57" s="37"/>
      <c r="CH57" s="37"/>
      <c r="CI57" s="37"/>
      <c r="CJ57" s="37"/>
    </row>
    <row r="58" s="17" customFormat="1" ht="17" customHeight="1" spans="1:88">
      <c r="A58" s="25"/>
      <c r="B58" s="30"/>
      <c r="C58" s="30"/>
      <c r="D58" s="30"/>
      <c r="E58" s="30"/>
      <c r="F58" s="30"/>
      <c r="G58" s="30"/>
      <c r="H58" s="30"/>
      <c r="I58" s="30"/>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37"/>
      <c r="AR58" s="37"/>
      <c r="AS58" s="37"/>
      <c r="AT58" s="37"/>
      <c r="AU58" s="37"/>
      <c r="AV58" s="37"/>
      <c r="AW58" s="37"/>
      <c r="AX58" s="37"/>
      <c r="AY58" s="37"/>
      <c r="AZ58" s="37"/>
      <c r="BA58" s="37"/>
      <c r="BB58" s="37"/>
      <c r="BC58" s="37"/>
      <c r="BD58" s="37"/>
      <c r="BE58" s="37"/>
      <c r="BF58" s="37"/>
      <c r="BG58" s="37"/>
      <c r="BH58" s="37"/>
      <c r="BI58" s="37"/>
      <c r="BJ58" s="37"/>
      <c r="BK58" s="37"/>
      <c r="BL58" s="37"/>
      <c r="BM58" s="37"/>
      <c r="BN58" s="37"/>
      <c r="BO58" s="37"/>
      <c r="BP58" s="37"/>
      <c r="BQ58" s="37"/>
      <c r="BR58" s="37"/>
      <c r="BS58" s="37"/>
      <c r="BT58" s="37"/>
      <c r="BU58" s="37"/>
      <c r="BV58" s="37"/>
      <c r="BW58" s="37"/>
      <c r="BX58" s="37"/>
      <c r="BY58" s="37"/>
      <c r="BZ58" s="37"/>
      <c r="CA58" s="37"/>
      <c r="CB58" s="37"/>
      <c r="CC58" s="37"/>
      <c r="CD58" s="37"/>
      <c r="CE58" s="37"/>
      <c r="CF58" s="37"/>
      <c r="CG58" s="37"/>
      <c r="CH58" s="37"/>
      <c r="CI58" s="37"/>
      <c r="CJ58" s="37"/>
    </row>
    <row r="59" s="17" customFormat="1" ht="17" customHeight="1" spans="1:88">
      <c r="A59" s="25"/>
      <c r="B59" s="30"/>
      <c r="C59" s="30"/>
      <c r="D59" s="30"/>
      <c r="E59" s="30"/>
      <c r="F59" s="30"/>
      <c r="G59" s="30"/>
      <c r="H59" s="30"/>
      <c r="I59" s="30"/>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37"/>
      <c r="AW59" s="37"/>
      <c r="AX59" s="37"/>
      <c r="AY59" s="37"/>
      <c r="AZ59" s="37"/>
      <c r="BA59" s="37"/>
      <c r="BB59" s="37"/>
      <c r="BC59" s="37"/>
      <c r="BD59" s="37"/>
      <c r="BE59" s="37"/>
      <c r="BF59" s="37"/>
      <c r="BG59" s="37"/>
      <c r="BH59" s="37"/>
      <c r="BI59" s="37"/>
      <c r="BJ59" s="37"/>
      <c r="BK59" s="37"/>
      <c r="BL59" s="37"/>
      <c r="BM59" s="37"/>
      <c r="BN59" s="37"/>
      <c r="BO59" s="37"/>
      <c r="BP59" s="37"/>
      <c r="BQ59" s="37"/>
      <c r="BR59" s="37"/>
      <c r="BS59" s="37"/>
      <c r="BT59" s="37"/>
      <c r="BU59" s="37"/>
      <c r="BV59" s="37"/>
      <c r="BW59" s="37"/>
      <c r="BX59" s="37"/>
      <c r="BY59" s="37"/>
      <c r="BZ59" s="37"/>
      <c r="CA59" s="37"/>
      <c r="CB59" s="37"/>
      <c r="CC59" s="37"/>
      <c r="CD59" s="37"/>
      <c r="CE59" s="37"/>
      <c r="CF59" s="37"/>
      <c r="CG59" s="37"/>
      <c r="CH59" s="37"/>
      <c r="CI59" s="37"/>
      <c r="CJ59" s="37"/>
    </row>
    <row r="60" s="17" customFormat="1" ht="17" customHeight="1" spans="1:88">
      <c r="A60" s="25"/>
      <c r="B60" s="30"/>
      <c r="C60" s="30"/>
      <c r="D60" s="30"/>
      <c r="E60" s="30"/>
      <c r="F60" s="30"/>
      <c r="G60" s="30"/>
      <c r="H60" s="30"/>
      <c r="I60" s="30"/>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7"/>
      <c r="BK60" s="37"/>
      <c r="BL60" s="37"/>
      <c r="BM60" s="37"/>
      <c r="BN60" s="37"/>
      <c r="BO60" s="37"/>
      <c r="BP60" s="37"/>
      <c r="BQ60" s="37"/>
      <c r="BR60" s="37"/>
      <c r="BS60" s="37"/>
      <c r="BT60" s="37"/>
      <c r="BU60" s="37"/>
      <c r="BV60" s="37"/>
      <c r="BW60" s="37"/>
      <c r="BX60" s="37"/>
      <c r="BY60" s="37"/>
      <c r="BZ60" s="37"/>
      <c r="CA60" s="37"/>
      <c r="CB60" s="37"/>
      <c r="CC60" s="37"/>
      <c r="CD60" s="37"/>
      <c r="CE60" s="37"/>
      <c r="CF60" s="37"/>
      <c r="CG60" s="37"/>
      <c r="CH60" s="37"/>
      <c r="CI60" s="37"/>
      <c r="CJ60" s="37"/>
    </row>
    <row r="61" s="17" customFormat="1" ht="17" customHeight="1" spans="1:88">
      <c r="A61" s="25" t="s">
        <v>1875</v>
      </c>
      <c r="B61" s="26">
        <f>SUM(C61:I61)</f>
        <v>511</v>
      </c>
      <c r="C61" s="26">
        <v>511</v>
      </c>
      <c r="D61" s="26">
        <v>0</v>
      </c>
      <c r="E61" s="26">
        <v>0</v>
      </c>
      <c r="F61" s="26">
        <v>0</v>
      </c>
      <c r="G61" s="26">
        <v>0</v>
      </c>
      <c r="H61" s="26">
        <v>0</v>
      </c>
      <c r="I61" s="26">
        <v>0</v>
      </c>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7"/>
      <c r="BK61" s="37"/>
      <c r="BL61" s="37"/>
      <c r="BM61" s="37"/>
      <c r="BN61" s="37"/>
      <c r="BO61" s="37"/>
      <c r="BP61" s="37"/>
      <c r="BQ61" s="37"/>
      <c r="BR61" s="37"/>
      <c r="BS61" s="37"/>
      <c r="BT61" s="37"/>
      <c r="BU61" s="37"/>
      <c r="BV61" s="37"/>
      <c r="BW61" s="37"/>
      <c r="BX61" s="37"/>
      <c r="BY61" s="37"/>
      <c r="BZ61" s="37"/>
      <c r="CA61" s="37"/>
      <c r="CB61" s="37"/>
      <c r="CC61" s="37"/>
      <c r="CD61" s="37"/>
      <c r="CE61" s="37"/>
      <c r="CF61" s="37"/>
      <c r="CG61" s="37"/>
      <c r="CH61" s="37"/>
      <c r="CI61" s="37"/>
      <c r="CJ61" s="37"/>
    </row>
    <row r="62" s="17" customFormat="1" ht="17" customHeight="1" spans="1:88">
      <c r="A62" s="25"/>
      <c r="B62" s="30"/>
      <c r="C62" s="30"/>
      <c r="D62" s="30"/>
      <c r="E62" s="30"/>
      <c r="F62" s="30"/>
      <c r="G62" s="30"/>
      <c r="H62" s="30"/>
      <c r="I62" s="30"/>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7"/>
      <c r="BB62" s="37"/>
      <c r="BC62" s="37"/>
      <c r="BD62" s="37"/>
      <c r="BE62" s="37"/>
      <c r="BF62" s="37"/>
      <c r="BG62" s="37"/>
      <c r="BH62" s="37"/>
      <c r="BI62" s="37"/>
      <c r="BJ62" s="37"/>
      <c r="BK62" s="37"/>
      <c r="BL62" s="37"/>
      <c r="BM62" s="37"/>
      <c r="BN62" s="37"/>
      <c r="BO62" s="37"/>
      <c r="BP62" s="37"/>
      <c r="BQ62" s="37"/>
      <c r="BR62" s="37"/>
      <c r="BS62" s="37"/>
      <c r="BT62" s="37"/>
      <c r="BU62" s="37"/>
      <c r="BV62" s="37"/>
      <c r="BW62" s="37"/>
      <c r="BX62" s="37"/>
      <c r="BY62" s="37"/>
      <c r="BZ62" s="37"/>
      <c r="CA62" s="37"/>
      <c r="CB62" s="37"/>
      <c r="CC62" s="37"/>
      <c r="CD62" s="37"/>
      <c r="CE62" s="37"/>
      <c r="CF62" s="37"/>
      <c r="CG62" s="37"/>
      <c r="CH62" s="37"/>
      <c r="CI62" s="37"/>
      <c r="CJ62" s="37"/>
    </row>
    <row r="63" s="17" customFormat="1" ht="17" customHeight="1" spans="1:88">
      <c r="A63" s="25"/>
      <c r="B63" s="30"/>
      <c r="C63" s="30"/>
      <c r="D63" s="30"/>
      <c r="E63" s="30"/>
      <c r="F63" s="30"/>
      <c r="G63" s="30"/>
      <c r="H63" s="30"/>
      <c r="I63" s="30"/>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c r="AO63" s="37"/>
      <c r="AP63" s="37"/>
      <c r="AQ63" s="37"/>
      <c r="AR63" s="37"/>
      <c r="AS63" s="37"/>
      <c r="AT63" s="37"/>
      <c r="AU63" s="37"/>
      <c r="AV63" s="37"/>
      <c r="AW63" s="37"/>
      <c r="AX63" s="37"/>
      <c r="AY63" s="37"/>
      <c r="AZ63" s="37"/>
      <c r="BA63" s="37"/>
      <c r="BB63" s="37"/>
      <c r="BC63" s="37"/>
      <c r="BD63" s="37"/>
      <c r="BE63" s="37"/>
      <c r="BF63" s="37"/>
      <c r="BG63" s="37"/>
      <c r="BH63" s="37"/>
      <c r="BI63" s="37"/>
      <c r="BJ63" s="37"/>
      <c r="BK63" s="37"/>
      <c r="BL63" s="37"/>
      <c r="BM63" s="37"/>
      <c r="BN63" s="37"/>
      <c r="BO63" s="37"/>
      <c r="BP63" s="37"/>
      <c r="BQ63" s="37"/>
      <c r="BR63" s="37"/>
      <c r="BS63" s="37"/>
      <c r="BT63" s="37"/>
      <c r="BU63" s="37"/>
      <c r="BV63" s="37"/>
      <c r="BW63" s="37"/>
      <c r="BX63" s="37"/>
      <c r="BY63" s="37"/>
      <c r="BZ63" s="37"/>
      <c r="CA63" s="37"/>
      <c r="CB63" s="37"/>
      <c r="CC63" s="37"/>
      <c r="CD63" s="37"/>
      <c r="CE63" s="37"/>
      <c r="CF63" s="37"/>
      <c r="CG63" s="37"/>
      <c r="CH63" s="37"/>
      <c r="CI63" s="37"/>
      <c r="CJ63" s="37"/>
    </row>
    <row r="64" s="17" customFormat="1" ht="17" customHeight="1" spans="1:88">
      <c r="A64" s="25"/>
      <c r="B64" s="30"/>
      <c r="C64" s="30"/>
      <c r="D64" s="30"/>
      <c r="E64" s="30"/>
      <c r="F64" s="30"/>
      <c r="G64" s="30"/>
      <c r="H64" s="30"/>
      <c r="I64" s="30"/>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P64" s="37"/>
      <c r="AQ64" s="37"/>
      <c r="AR64" s="37"/>
      <c r="AS64" s="37"/>
      <c r="AT64" s="37"/>
      <c r="AU64" s="37"/>
      <c r="AV64" s="37"/>
      <c r="AW64" s="37"/>
      <c r="AX64" s="37"/>
      <c r="AY64" s="37"/>
      <c r="AZ64" s="37"/>
      <c r="BA64" s="37"/>
      <c r="BB64" s="37"/>
      <c r="BC64" s="37"/>
      <c r="BD64" s="37"/>
      <c r="BE64" s="37"/>
      <c r="BF64" s="37"/>
      <c r="BG64" s="37"/>
      <c r="BH64" s="37"/>
      <c r="BI64" s="37"/>
      <c r="BJ64" s="37"/>
      <c r="BK64" s="37"/>
      <c r="BL64" s="37"/>
      <c r="BM64" s="37"/>
      <c r="BN64" s="37"/>
      <c r="BO64" s="37"/>
      <c r="BP64" s="37"/>
      <c r="BQ64" s="37"/>
      <c r="BR64" s="37"/>
      <c r="BS64" s="37"/>
      <c r="BT64" s="37"/>
      <c r="BU64" s="37"/>
      <c r="BV64" s="37"/>
      <c r="BW64" s="37"/>
      <c r="BX64" s="37"/>
      <c r="BY64" s="37"/>
      <c r="BZ64" s="37"/>
      <c r="CA64" s="37"/>
      <c r="CB64" s="37"/>
      <c r="CC64" s="37"/>
      <c r="CD64" s="37"/>
      <c r="CE64" s="37"/>
      <c r="CF64" s="37"/>
      <c r="CG64" s="37"/>
      <c r="CH64" s="37"/>
      <c r="CI64" s="37"/>
      <c r="CJ64" s="37"/>
    </row>
    <row r="65" s="17" customFormat="1" ht="17" customHeight="1" spans="1:88">
      <c r="A65" s="25" t="s">
        <v>1876</v>
      </c>
      <c r="B65" s="26">
        <f>SUM(C65:I65)</f>
        <v>0</v>
      </c>
      <c r="C65" s="26">
        <v>0</v>
      </c>
      <c r="D65" s="26">
        <v>0</v>
      </c>
      <c r="E65" s="26">
        <v>0</v>
      </c>
      <c r="F65" s="26">
        <v>0</v>
      </c>
      <c r="G65" s="26">
        <v>0</v>
      </c>
      <c r="H65" s="26">
        <v>0</v>
      </c>
      <c r="I65" s="26">
        <v>0</v>
      </c>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37"/>
      <c r="AN65" s="37"/>
      <c r="AO65" s="37"/>
      <c r="AP65" s="37"/>
      <c r="AQ65" s="37"/>
      <c r="AR65" s="37"/>
      <c r="AS65" s="37"/>
      <c r="AT65" s="37"/>
      <c r="AU65" s="37"/>
      <c r="AV65" s="37"/>
      <c r="AW65" s="37"/>
      <c r="AX65" s="37"/>
      <c r="AY65" s="37"/>
      <c r="AZ65" s="37"/>
      <c r="BA65" s="37"/>
      <c r="BB65" s="37"/>
      <c r="BC65" s="37"/>
      <c r="BD65" s="37"/>
      <c r="BE65" s="37"/>
      <c r="BF65" s="37"/>
      <c r="BG65" s="37"/>
      <c r="BH65" s="37"/>
      <c r="BI65" s="37"/>
      <c r="BJ65" s="37"/>
      <c r="BK65" s="37"/>
      <c r="BL65" s="37"/>
      <c r="BM65" s="37"/>
      <c r="BN65" s="37"/>
      <c r="BO65" s="37"/>
      <c r="BP65" s="37"/>
      <c r="BQ65" s="37"/>
      <c r="BR65" s="37"/>
      <c r="BS65" s="37"/>
      <c r="BT65" s="37"/>
      <c r="BU65" s="37"/>
      <c r="BV65" s="37"/>
      <c r="BW65" s="37"/>
      <c r="BX65" s="37"/>
      <c r="BY65" s="37"/>
      <c r="BZ65" s="37"/>
      <c r="CA65" s="37"/>
      <c r="CB65" s="37"/>
      <c r="CC65" s="37"/>
      <c r="CD65" s="37"/>
      <c r="CE65" s="37"/>
      <c r="CF65" s="37"/>
      <c r="CG65" s="37"/>
      <c r="CH65" s="37"/>
      <c r="CI65" s="37"/>
      <c r="CJ65" s="37"/>
    </row>
    <row r="66" s="17" customFormat="1" ht="17" customHeight="1" spans="1:88">
      <c r="A66" s="25"/>
      <c r="B66" s="30"/>
      <c r="C66" s="30"/>
      <c r="D66" s="30"/>
      <c r="E66" s="30"/>
      <c r="F66" s="30"/>
      <c r="G66" s="30"/>
      <c r="H66" s="30"/>
      <c r="I66" s="30"/>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c r="BM66" s="37"/>
      <c r="BN66" s="37"/>
      <c r="BO66" s="37"/>
      <c r="BP66" s="37"/>
      <c r="BQ66" s="37"/>
      <c r="BR66" s="37"/>
      <c r="BS66" s="37"/>
      <c r="BT66" s="37"/>
      <c r="BU66" s="37"/>
      <c r="BV66" s="37"/>
      <c r="BW66" s="37"/>
      <c r="BX66" s="37"/>
      <c r="BY66" s="37"/>
      <c r="BZ66" s="37"/>
      <c r="CA66" s="37"/>
      <c r="CB66" s="37"/>
      <c r="CC66" s="37"/>
      <c r="CD66" s="37"/>
      <c r="CE66" s="37"/>
      <c r="CF66" s="37"/>
      <c r="CG66" s="37"/>
      <c r="CH66" s="37"/>
      <c r="CI66" s="37"/>
      <c r="CJ66" s="37"/>
    </row>
    <row r="67" s="17" customFormat="1" ht="17" customHeight="1" spans="1:88">
      <c r="A67" s="25"/>
      <c r="B67" s="30"/>
      <c r="C67" s="30"/>
      <c r="D67" s="30"/>
      <c r="E67" s="30"/>
      <c r="F67" s="30"/>
      <c r="G67" s="30"/>
      <c r="H67" s="30"/>
      <c r="I67" s="30"/>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c r="AW67" s="37"/>
      <c r="AX67" s="37"/>
      <c r="AY67" s="37"/>
      <c r="AZ67" s="37"/>
      <c r="BA67" s="37"/>
      <c r="BB67" s="37"/>
      <c r="BC67" s="37"/>
      <c r="BD67" s="37"/>
      <c r="BE67" s="37"/>
      <c r="BF67" s="37"/>
      <c r="BG67" s="37"/>
      <c r="BH67" s="37"/>
      <c r="BI67" s="37"/>
      <c r="BJ67" s="37"/>
      <c r="BK67" s="37"/>
      <c r="BL67" s="37"/>
      <c r="BM67" s="37"/>
      <c r="BN67" s="37"/>
      <c r="BO67" s="37"/>
      <c r="BP67" s="37"/>
      <c r="BQ67" s="37"/>
      <c r="BR67" s="37"/>
      <c r="BS67" s="37"/>
      <c r="BT67" s="37"/>
      <c r="BU67" s="37"/>
      <c r="BV67" s="37"/>
      <c r="BW67" s="37"/>
      <c r="BX67" s="37"/>
      <c r="BY67" s="37"/>
      <c r="BZ67" s="37"/>
      <c r="CA67" s="37"/>
      <c r="CB67" s="37"/>
      <c r="CC67" s="37"/>
      <c r="CD67" s="37"/>
      <c r="CE67" s="37"/>
      <c r="CF67" s="37"/>
      <c r="CG67" s="37"/>
      <c r="CH67" s="37"/>
      <c r="CI67" s="37"/>
      <c r="CJ67" s="37"/>
    </row>
    <row r="68" s="17" customFormat="1" ht="17" customHeight="1" spans="1:88">
      <c r="A68" s="25"/>
      <c r="B68" s="30"/>
      <c r="C68" s="30"/>
      <c r="D68" s="30"/>
      <c r="E68" s="30"/>
      <c r="F68" s="30"/>
      <c r="G68" s="30"/>
      <c r="H68" s="30"/>
      <c r="I68" s="30"/>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37"/>
      <c r="AN68" s="37"/>
      <c r="AO68" s="37"/>
      <c r="AP68" s="37"/>
      <c r="AQ68" s="37"/>
      <c r="AR68" s="37"/>
      <c r="AS68" s="37"/>
      <c r="AT68" s="37"/>
      <c r="AU68" s="37"/>
      <c r="AV68" s="37"/>
      <c r="AW68" s="37"/>
      <c r="AX68" s="37"/>
      <c r="AY68" s="37"/>
      <c r="AZ68" s="37"/>
      <c r="BA68" s="37"/>
      <c r="BB68" s="37"/>
      <c r="BC68" s="37"/>
      <c r="BD68" s="37"/>
      <c r="BE68" s="37"/>
      <c r="BF68" s="37"/>
      <c r="BG68" s="37"/>
      <c r="BH68" s="37"/>
      <c r="BI68" s="37"/>
      <c r="BJ68" s="37"/>
      <c r="BK68" s="37"/>
      <c r="BL68" s="37"/>
      <c r="BM68" s="37"/>
      <c r="BN68" s="37"/>
      <c r="BO68" s="37"/>
      <c r="BP68" s="37"/>
      <c r="BQ68" s="37"/>
      <c r="BR68" s="37"/>
      <c r="BS68" s="37"/>
      <c r="BT68" s="37"/>
      <c r="BU68" s="37"/>
      <c r="BV68" s="37"/>
      <c r="BW68" s="37"/>
      <c r="BX68" s="37"/>
      <c r="BY68" s="37"/>
      <c r="BZ68" s="37"/>
      <c r="CA68" s="37"/>
      <c r="CB68" s="37"/>
      <c r="CC68" s="37"/>
      <c r="CD68" s="37"/>
      <c r="CE68" s="37"/>
      <c r="CF68" s="37"/>
      <c r="CG68" s="37"/>
      <c r="CH68" s="37"/>
      <c r="CI68" s="37"/>
      <c r="CJ68" s="37"/>
    </row>
    <row r="69" s="17" customFormat="1" ht="17" customHeight="1" spans="1:88">
      <c r="A69" s="25"/>
      <c r="B69" s="30"/>
      <c r="C69" s="30"/>
      <c r="D69" s="30"/>
      <c r="E69" s="30"/>
      <c r="F69" s="30"/>
      <c r="G69" s="30"/>
      <c r="H69" s="30"/>
      <c r="I69" s="30"/>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c r="AO69" s="37"/>
      <c r="AP69" s="37"/>
      <c r="AQ69" s="37"/>
      <c r="AR69" s="37"/>
      <c r="AS69" s="37"/>
      <c r="AT69" s="37"/>
      <c r="AU69" s="37"/>
      <c r="AV69" s="37"/>
      <c r="AW69" s="37"/>
      <c r="AX69" s="37"/>
      <c r="AY69" s="37"/>
      <c r="AZ69" s="37"/>
      <c r="BA69" s="37"/>
      <c r="BB69" s="37"/>
      <c r="BC69" s="37"/>
      <c r="BD69" s="37"/>
      <c r="BE69" s="37"/>
      <c r="BF69" s="37"/>
      <c r="BG69" s="37"/>
      <c r="BH69" s="37"/>
      <c r="BI69" s="37"/>
      <c r="BJ69" s="37"/>
      <c r="BK69" s="37"/>
      <c r="BL69" s="37"/>
      <c r="BM69" s="37"/>
      <c r="BN69" s="37"/>
      <c r="BO69" s="37"/>
      <c r="BP69" s="37"/>
      <c r="BQ69" s="37"/>
      <c r="BR69" s="37"/>
      <c r="BS69" s="37"/>
      <c r="BT69" s="37"/>
      <c r="BU69" s="37"/>
      <c r="BV69" s="37"/>
      <c r="BW69" s="37"/>
      <c r="BX69" s="37"/>
      <c r="BY69" s="37"/>
      <c r="BZ69" s="37"/>
      <c r="CA69" s="37"/>
      <c r="CB69" s="37"/>
      <c r="CC69" s="37"/>
      <c r="CD69" s="37"/>
      <c r="CE69" s="37"/>
      <c r="CF69" s="37"/>
      <c r="CG69" s="37"/>
      <c r="CH69" s="37"/>
      <c r="CI69" s="37"/>
      <c r="CJ69" s="37"/>
    </row>
    <row r="70" s="17" customFormat="1" ht="17" customHeight="1" spans="1:88">
      <c r="A70" s="25"/>
      <c r="B70" s="30"/>
      <c r="C70" s="30"/>
      <c r="D70" s="30"/>
      <c r="E70" s="30"/>
      <c r="F70" s="30"/>
      <c r="G70" s="30"/>
      <c r="H70" s="30"/>
      <c r="I70" s="30"/>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c r="AI70" s="37"/>
      <c r="AJ70" s="37"/>
      <c r="AK70" s="37"/>
      <c r="AL70" s="37"/>
      <c r="AM70" s="37"/>
      <c r="AN70" s="37"/>
      <c r="AO70" s="37"/>
      <c r="AP70" s="37"/>
      <c r="AQ70" s="37"/>
      <c r="AR70" s="37"/>
      <c r="AS70" s="37"/>
      <c r="AT70" s="37"/>
      <c r="AU70" s="37"/>
      <c r="AV70" s="37"/>
      <c r="AW70" s="37"/>
      <c r="AX70" s="37"/>
      <c r="AY70" s="37"/>
      <c r="AZ70" s="37"/>
      <c r="BA70" s="37"/>
      <c r="BB70" s="37"/>
      <c r="BC70" s="37"/>
      <c r="BD70" s="37"/>
      <c r="BE70" s="37"/>
      <c r="BF70" s="37"/>
      <c r="BG70" s="37"/>
      <c r="BH70" s="37"/>
      <c r="BI70" s="37"/>
      <c r="BJ70" s="37"/>
      <c r="BK70" s="37"/>
      <c r="BL70" s="37"/>
      <c r="BM70" s="37"/>
      <c r="BN70" s="37"/>
      <c r="BO70" s="37"/>
      <c r="BP70" s="37"/>
      <c r="BQ70" s="37"/>
      <c r="BR70" s="37"/>
      <c r="BS70" s="37"/>
      <c r="BT70" s="37"/>
      <c r="BU70" s="37"/>
      <c r="BV70" s="37"/>
      <c r="BW70" s="37"/>
      <c r="BX70" s="37"/>
      <c r="BY70" s="37"/>
      <c r="BZ70" s="37"/>
      <c r="CA70" s="37"/>
      <c r="CB70" s="37"/>
      <c r="CC70" s="37"/>
      <c r="CD70" s="37"/>
      <c r="CE70" s="37"/>
      <c r="CF70" s="37"/>
      <c r="CG70" s="37"/>
      <c r="CH70" s="37"/>
      <c r="CI70" s="37"/>
      <c r="CJ70" s="37"/>
    </row>
    <row r="71" s="17" customFormat="1" ht="17" customHeight="1" spans="1:88">
      <c r="A71" s="25"/>
      <c r="B71" s="30"/>
      <c r="C71" s="30"/>
      <c r="D71" s="30"/>
      <c r="E71" s="30"/>
      <c r="F71" s="30"/>
      <c r="G71" s="30"/>
      <c r="H71" s="30"/>
      <c r="I71" s="30"/>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37"/>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37"/>
      <c r="BR71" s="37"/>
      <c r="BS71" s="37"/>
      <c r="BT71" s="37"/>
      <c r="BU71" s="37"/>
      <c r="BV71" s="37"/>
      <c r="BW71" s="37"/>
      <c r="BX71" s="37"/>
      <c r="BY71" s="37"/>
      <c r="BZ71" s="37"/>
      <c r="CA71" s="37"/>
      <c r="CB71" s="37"/>
      <c r="CC71" s="37"/>
      <c r="CD71" s="37"/>
      <c r="CE71" s="37"/>
      <c r="CF71" s="37"/>
      <c r="CG71" s="37"/>
      <c r="CH71" s="37"/>
      <c r="CI71" s="37"/>
      <c r="CJ71" s="37"/>
    </row>
    <row r="72" s="17" customFormat="1" ht="17" customHeight="1" spans="1:88">
      <c r="A72" s="25"/>
      <c r="B72" s="30"/>
      <c r="C72" s="30"/>
      <c r="D72" s="30"/>
      <c r="E72" s="30"/>
      <c r="F72" s="30"/>
      <c r="G72" s="30"/>
      <c r="H72" s="30"/>
      <c r="I72" s="30"/>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37"/>
      <c r="AJ72" s="37"/>
      <c r="AK72" s="37"/>
      <c r="AL72" s="37"/>
      <c r="AM72" s="37"/>
      <c r="AN72" s="37"/>
      <c r="AO72" s="37"/>
      <c r="AP72" s="37"/>
      <c r="AQ72" s="37"/>
      <c r="AR72" s="37"/>
      <c r="AS72" s="37"/>
      <c r="AT72" s="37"/>
      <c r="AU72" s="37"/>
      <c r="AV72" s="37"/>
      <c r="AW72" s="37"/>
      <c r="AX72" s="37"/>
      <c r="AY72" s="37"/>
      <c r="AZ72" s="37"/>
      <c r="BA72" s="37"/>
      <c r="BB72" s="37"/>
      <c r="BC72" s="37"/>
      <c r="BD72" s="37"/>
      <c r="BE72" s="37"/>
      <c r="BF72" s="37"/>
      <c r="BG72" s="37"/>
      <c r="BH72" s="37"/>
      <c r="BI72" s="37"/>
      <c r="BJ72" s="37"/>
      <c r="BK72" s="37"/>
      <c r="BL72" s="37"/>
      <c r="BM72" s="37"/>
      <c r="BN72" s="37"/>
      <c r="BO72" s="37"/>
      <c r="BP72" s="37"/>
      <c r="BQ72" s="37"/>
      <c r="BR72" s="37"/>
      <c r="BS72" s="37"/>
      <c r="BT72" s="37"/>
      <c r="BU72" s="37"/>
      <c r="BV72" s="37"/>
      <c r="BW72" s="37"/>
      <c r="BX72" s="37"/>
      <c r="BY72" s="37"/>
      <c r="BZ72" s="37"/>
      <c r="CA72" s="37"/>
      <c r="CB72" s="37"/>
      <c r="CC72" s="37"/>
      <c r="CD72" s="37"/>
      <c r="CE72" s="37"/>
      <c r="CF72" s="37"/>
      <c r="CG72" s="37"/>
      <c r="CH72" s="37"/>
      <c r="CI72" s="37"/>
      <c r="CJ72" s="37"/>
    </row>
    <row r="73" s="17" customFormat="1" ht="17" customHeight="1" spans="1:88">
      <c r="A73" s="25"/>
      <c r="B73" s="30"/>
      <c r="C73" s="30"/>
      <c r="D73" s="30"/>
      <c r="E73" s="30"/>
      <c r="F73" s="30"/>
      <c r="G73" s="30"/>
      <c r="H73" s="30"/>
      <c r="I73" s="30"/>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7"/>
      <c r="AJ73" s="37"/>
      <c r="AK73" s="37"/>
      <c r="AL73" s="37"/>
      <c r="AM73" s="37"/>
      <c r="AN73" s="37"/>
      <c r="AO73" s="37"/>
      <c r="AP73" s="37"/>
      <c r="AQ73" s="37"/>
      <c r="AR73" s="37"/>
      <c r="AS73" s="37"/>
      <c r="AT73" s="37"/>
      <c r="AU73" s="37"/>
      <c r="AV73" s="37"/>
      <c r="AW73" s="37"/>
      <c r="AX73" s="37"/>
      <c r="AY73" s="37"/>
      <c r="AZ73" s="37"/>
      <c r="BA73" s="37"/>
      <c r="BB73" s="37"/>
      <c r="BC73" s="37"/>
      <c r="BD73" s="37"/>
      <c r="BE73" s="37"/>
      <c r="BF73" s="37"/>
      <c r="BG73" s="37"/>
      <c r="BH73" s="37"/>
      <c r="BI73" s="37"/>
      <c r="BJ73" s="37"/>
      <c r="BK73" s="37"/>
      <c r="BL73" s="37"/>
      <c r="BM73" s="37"/>
      <c r="BN73" s="37"/>
      <c r="BO73" s="37"/>
      <c r="BP73" s="37"/>
      <c r="BQ73" s="37"/>
      <c r="BR73" s="37"/>
      <c r="BS73" s="37"/>
      <c r="BT73" s="37"/>
      <c r="BU73" s="37"/>
      <c r="BV73" s="37"/>
      <c r="BW73" s="37"/>
      <c r="BX73" s="37"/>
      <c r="BY73" s="37"/>
      <c r="BZ73" s="37"/>
      <c r="CA73" s="37"/>
      <c r="CB73" s="37"/>
      <c r="CC73" s="37"/>
      <c r="CD73" s="37"/>
      <c r="CE73" s="37"/>
      <c r="CF73" s="37"/>
      <c r="CG73" s="37"/>
      <c r="CH73" s="37"/>
      <c r="CI73" s="37"/>
      <c r="CJ73" s="37"/>
    </row>
    <row r="74" s="17" customFormat="1" ht="17" customHeight="1" spans="1:88">
      <c r="A74" s="25" t="s">
        <v>1877</v>
      </c>
      <c r="B74" s="26">
        <f>SUM(C74:I74)</f>
        <v>0</v>
      </c>
      <c r="C74" s="26">
        <v>0</v>
      </c>
      <c r="D74" s="26">
        <v>0</v>
      </c>
      <c r="E74" s="26">
        <v>0</v>
      </c>
      <c r="F74" s="26">
        <v>0</v>
      </c>
      <c r="G74" s="26">
        <v>0</v>
      </c>
      <c r="H74" s="26">
        <v>0</v>
      </c>
      <c r="I74" s="26">
        <v>0</v>
      </c>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37"/>
      <c r="BR74" s="37"/>
      <c r="BS74" s="37"/>
      <c r="BT74" s="37"/>
      <c r="BU74" s="37"/>
      <c r="BV74" s="37"/>
      <c r="BW74" s="37"/>
      <c r="BX74" s="37"/>
      <c r="BY74" s="37"/>
      <c r="BZ74" s="37"/>
      <c r="CA74" s="37"/>
      <c r="CB74" s="37"/>
      <c r="CC74" s="37"/>
      <c r="CD74" s="37"/>
      <c r="CE74" s="37"/>
      <c r="CF74" s="37"/>
      <c r="CG74" s="37"/>
      <c r="CH74" s="37"/>
      <c r="CI74" s="37"/>
      <c r="CJ74" s="37"/>
    </row>
    <row r="75" s="17" customFormat="1" ht="17" customHeight="1" spans="1:88">
      <c r="A75" s="25"/>
      <c r="B75" s="30"/>
      <c r="C75" s="30"/>
      <c r="D75" s="30"/>
      <c r="E75" s="30"/>
      <c r="F75" s="30"/>
      <c r="G75" s="30"/>
      <c r="H75" s="30"/>
      <c r="I75" s="30"/>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c r="BK75" s="37"/>
      <c r="BL75" s="37"/>
      <c r="BM75" s="37"/>
      <c r="BN75" s="37"/>
      <c r="BO75" s="37"/>
      <c r="BP75" s="37"/>
      <c r="BQ75" s="37"/>
      <c r="BR75" s="37"/>
      <c r="BS75" s="37"/>
      <c r="BT75" s="37"/>
      <c r="BU75" s="37"/>
      <c r="BV75" s="37"/>
      <c r="BW75" s="37"/>
      <c r="BX75" s="37"/>
      <c r="BY75" s="37"/>
      <c r="BZ75" s="37"/>
      <c r="CA75" s="37"/>
      <c r="CB75" s="37"/>
      <c r="CC75" s="37"/>
      <c r="CD75" s="37"/>
      <c r="CE75" s="37"/>
      <c r="CF75" s="37"/>
      <c r="CG75" s="37"/>
      <c r="CH75" s="37"/>
      <c r="CI75" s="37"/>
      <c r="CJ75" s="37"/>
    </row>
    <row r="76" s="17" customFormat="1" ht="17" customHeight="1" spans="1:88">
      <c r="A76" s="25"/>
      <c r="B76" s="30"/>
      <c r="C76" s="30"/>
      <c r="D76" s="30"/>
      <c r="E76" s="30"/>
      <c r="F76" s="30"/>
      <c r="G76" s="30"/>
      <c r="H76" s="30"/>
      <c r="I76" s="30"/>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c r="BN76" s="37"/>
      <c r="BO76" s="37"/>
      <c r="BP76" s="37"/>
      <c r="BQ76" s="37"/>
      <c r="BR76" s="37"/>
      <c r="BS76" s="37"/>
      <c r="BT76" s="37"/>
      <c r="BU76" s="37"/>
      <c r="BV76" s="37"/>
      <c r="BW76" s="37"/>
      <c r="BX76" s="37"/>
      <c r="BY76" s="37"/>
      <c r="BZ76" s="37"/>
      <c r="CA76" s="37"/>
      <c r="CB76" s="37"/>
      <c r="CC76" s="37"/>
      <c r="CD76" s="37"/>
      <c r="CE76" s="37"/>
      <c r="CF76" s="37"/>
      <c r="CG76" s="37"/>
      <c r="CH76" s="37"/>
      <c r="CI76" s="37"/>
      <c r="CJ76" s="37"/>
    </row>
    <row r="77" s="17" customFormat="1" ht="17" customHeight="1" spans="1:88">
      <c r="A77" s="25"/>
      <c r="B77" s="30"/>
      <c r="C77" s="30"/>
      <c r="D77" s="30"/>
      <c r="E77" s="30"/>
      <c r="F77" s="30"/>
      <c r="G77" s="30"/>
      <c r="H77" s="30"/>
      <c r="I77" s="30"/>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row>
    <row r="78" s="17" customFormat="1" ht="17" customHeight="1" spans="1:88">
      <c r="A78" s="25"/>
      <c r="B78" s="30"/>
      <c r="C78" s="30"/>
      <c r="D78" s="30"/>
      <c r="E78" s="30"/>
      <c r="F78" s="30"/>
      <c r="G78" s="30"/>
      <c r="H78" s="30"/>
      <c r="I78" s="30"/>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c r="BG78" s="37"/>
      <c r="BH78" s="37"/>
      <c r="BI78" s="37"/>
      <c r="BJ78" s="37"/>
      <c r="BK78" s="37"/>
      <c r="BL78" s="37"/>
      <c r="BM78" s="37"/>
      <c r="BN78" s="37"/>
      <c r="BO78" s="37"/>
      <c r="BP78" s="37"/>
      <c r="BQ78" s="37"/>
      <c r="BR78" s="37"/>
      <c r="BS78" s="37"/>
      <c r="BT78" s="37"/>
      <c r="BU78" s="37"/>
      <c r="BV78" s="37"/>
      <c r="BW78" s="37"/>
      <c r="BX78" s="37"/>
      <c r="BY78" s="37"/>
      <c r="BZ78" s="37"/>
      <c r="CA78" s="37"/>
      <c r="CB78" s="37"/>
      <c r="CC78" s="37"/>
      <c r="CD78" s="37"/>
      <c r="CE78" s="37"/>
      <c r="CF78" s="37"/>
      <c r="CG78" s="37"/>
      <c r="CH78" s="37"/>
      <c r="CI78" s="37"/>
      <c r="CJ78" s="37"/>
    </row>
    <row r="79" s="17" customFormat="1" ht="17" customHeight="1" spans="1:88">
      <c r="A79" s="25"/>
      <c r="B79" s="30"/>
      <c r="C79" s="30"/>
      <c r="D79" s="30"/>
      <c r="E79" s="30"/>
      <c r="F79" s="30"/>
      <c r="G79" s="30"/>
      <c r="H79" s="30"/>
      <c r="I79" s="30"/>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37"/>
      <c r="AN79" s="37"/>
      <c r="AO79" s="37"/>
      <c r="AP79" s="37"/>
      <c r="AQ79" s="37"/>
      <c r="AR79" s="37"/>
      <c r="AS79" s="37"/>
      <c r="AT79" s="37"/>
      <c r="AU79" s="37"/>
      <c r="AV79" s="37"/>
      <c r="AW79" s="37"/>
      <c r="AX79" s="37"/>
      <c r="AY79" s="37"/>
      <c r="AZ79" s="37"/>
      <c r="BA79" s="37"/>
      <c r="BB79" s="37"/>
      <c r="BC79" s="37"/>
      <c r="BD79" s="37"/>
      <c r="BE79" s="37"/>
      <c r="BF79" s="37"/>
      <c r="BG79" s="37"/>
      <c r="BH79" s="37"/>
      <c r="BI79" s="37"/>
      <c r="BJ79" s="37"/>
      <c r="BK79" s="37"/>
      <c r="BL79" s="37"/>
      <c r="BM79" s="37"/>
      <c r="BN79" s="37"/>
      <c r="BO79" s="37"/>
      <c r="BP79" s="37"/>
      <c r="BQ79" s="37"/>
      <c r="BR79" s="37"/>
      <c r="BS79" s="37"/>
      <c r="BT79" s="37"/>
      <c r="BU79" s="37"/>
      <c r="BV79" s="37"/>
      <c r="BW79" s="37"/>
      <c r="BX79" s="37"/>
      <c r="BY79" s="37"/>
      <c r="BZ79" s="37"/>
      <c r="CA79" s="37"/>
      <c r="CB79" s="37"/>
      <c r="CC79" s="37"/>
      <c r="CD79" s="37"/>
      <c r="CE79" s="37"/>
      <c r="CF79" s="37"/>
      <c r="CG79" s="37"/>
      <c r="CH79" s="37"/>
      <c r="CI79" s="37"/>
      <c r="CJ79" s="37"/>
    </row>
    <row r="80" s="17" customFormat="1" ht="17" customHeight="1" spans="1:88">
      <c r="A80" s="25"/>
      <c r="B80" s="30"/>
      <c r="C80" s="30"/>
      <c r="D80" s="30"/>
      <c r="E80" s="30"/>
      <c r="F80" s="30"/>
      <c r="G80" s="30"/>
      <c r="H80" s="30"/>
      <c r="I80" s="30"/>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37"/>
      <c r="BA80" s="37"/>
      <c r="BB80" s="37"/>
      <c r="BC80" s="37"/>
      <c r="BD80" s="37"/>
      <c r="BE80" s="37"/>
      <c r="BF80" s="37"/>
      <c r="BG80" s="37"/>
      <c r="BH80" s="37"/>
      <c r="BI80" s="37"/>
      <c r="BJ80" s="37"/>
      <c r="BK80" s="37"/>
      <c r="BL80" s="37"/>
      <c r="BM80" s="37"/>
      <c r="BN80" s="37"/>
      <c r="BO80" s="37"/>
      <c r="BP80" s="37"/>
      <c r="BQ80" s="37"/>
      <c r="BR80" s="37"/>
      <c r="BS80" s="37"/>
      <c r="BT80" s="37"/>
      <c r="BU80" s="37"/>
      <c r="BV80" s="37"/>
      <c r="BW80" s="37"/>
      <c r="BX80" s="37"/>
      <c r="BY80" s="37"/>
      <c r="BZ80" s="37"/>
      <c r="CA80" s="37"/>
      <c r="CB80" s="37"/>
      <c r="CC80" s="37"/>
      <c r="CD80" s="37"/>
      <c r="CE80" s="37"/>
      <c r="CF80" s="37"/>
      <c r="CG80" s="37"/>
      <c r="CH80" s="37"/>
      <c r="CI80" s="37"/>
      <c r="CJ80" s="37"/>
    </row>
    <row r="81" s="17" customFormat="1" ht="17" customHeight="1" spans="1:88">
      <c r="A81" s="25" t="s">
        <v>1878</v>
      </c>
      <c r="B81" s="26">
        <f>SUM(C81:I81)</f>
        <v>0</v>
      </c>
      <c r="C81" s="26">
        <v>0</v>
      </c>
      <c r="D81" s="26">
        <v>0</v>
      </c>
      <c r="E81" s="26">
        <v>0</v>
      </c>
      <c r="F81" s="26">
        <v>0</v>
      </c>
      <c r="G81" s="26">
        <v>0</v>
      </c>
      <c r="H81" s="26">
        <v>0</v>
      </c>
      <c r="I81" s="26">
        <v>0</v>
      </c>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37"/>
      <c r="BA81" s="37"/>
      <c r="BB81" s="37"/>
      <c r="BC81" s="37"/>
      <c r="BD81" s="37"/>
      <c r="BE81" s="37"/>
      <c r="BF81" s="37"/>
      <c r="BG81" s="37"/>
      <c r="BH81" s="37"/>
      <c r="BI81" s="37"/>
      <c r="BJ81" s="37"/>
      <c r="BK81" s="37"/>
      <c r="BL81" s="37"/>
      <c r="BM81" s="37"/>
      <c r="BN81" s="37"/>
      <c r="BO81" s="37"/>
      <c r="BP81" s="37"/>
      <c r="BQ81" s="37"/>
      <c r="BR81" s="37"/>
      <c r="BS81" s="37"/>
      <c r="BT81" s="37"/>
      <c r="BU81" s="37"/>
      <c r="BV81" s="37"/>
      <c r="BW81" s="37"/>
      <c r="BX81" s="37"/>
      <c r="BY81" s="37"/>
      <c r="BZ81" s="37"/>
      <c r="CA81" s="37"/>
      <c r="CB81" s="37"/>
      <c r="CC81" s="37"/>
      <c r="CD81" s="37"/>
      <c r="CE81" s="37"/>
      <c r="CF81" s="37"/>
      <c r="CG81" s="37"/>
      <c r="CH81" s="37"/>
      <c r="CI81" s="37"/>
      <c r="CJ81" s="37"/>
    </row>
    <row r="82" s="17" customFormat="1" ht="17" customHeight="1" spans="1:88">
      <c r="A82" s="25" t="s">
        <v>1879</v>
      </c>
      <c r="B82" s="30"/>
      <c r="C82" s="26">
        <v>0</v>
      </c>
      <c r="D82" s="30"/>
      <c r="E82" s="30"/>
      <c r="F82" s="30"/>
      <c r="G82" s="30"/>
      <c r="H82" s="30"/>
      <c r="I82" s="30"/>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c r="BI82" s="37"/>
      <c r="BJ82" s="37"/>
      <c r="BK82" s="37"/>
      <c r="BL82" s="37"/>
      <c r="BM82" s="37"/>
      <c r="BN82" s="37"/>
      <c r="BO82" s="37"/>
      <c r="BP82" s="37"/>
      <c r="BQ82" s="37"/>
      <c r="BR82" s="37"/>
      <c r="BS82" s="37"/>
      <c r="BT82" s="37"/>
      <c r="BU82" s="37"/>
      <c r="BV82" s="37"/>
      <c r="BW82" s="37"/>
      <c r="BX82" s="37"/>
      <c r="BY82" s="37"/>
      <c r="BZ82" s="37"/>
      <c r="CA82" s="37"/>
      <c r="CB82" s="37"/>
      <c r="CC82" s="37"/>
      <c r="CD82" s="37"/>
      <c r="CE82" s="37"/>
      <c r="CF82" s="37"/>
      <c r="CG82" s="37"/>
      <c r="CH82" s="37"/>
      <c r="CI82" s="37"/>
      <c r="CJ82" s="37"/>
    </row>
    <row r="83" s="17" customFormat="1" ht="17" customHeight="1" spans="1:88">
      <c r="A83" s="25" t="s">
        <v>1880</v>
      </c>
      <c r="B83" s="30"/>
      <c r="C83" s="26">
        <v>0</v>
      </c>
      <c r="D83" s="30"/>
      <c r="E83" s="30"/>
      <c r="F83" s="30"/>
      <c r="G83" s="30"/>
      <c r="H83" s="30"/>
      <c r="I83" s="30"/>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c r="BK83" s="37"/>
      <c r="BL83" s="37"/>
      <c r="BM83" s="37"/>
      <c r="BN83" s="37"/>
      <c r="BO83" s="37"/>
      <c r="BP83" s="37"/>
      <c r="BQ83" s="37"/>
      <c r="BR83" s="37"/>
      <c r="BS83" s="37"/>
      <c r="BT83" s="37"/>
      <c r="BU83" s="37"/>
      <c r="BV83" s="37"/>
      <c r="BW83" s="37"/>
      <c r="BX83" s="37"/>
      <c r="BY83" s="37"/>
      <c r="BZ83" s="37"/>
      <c r="CA83" s="37"/>
      <c r="CB83" s="37"/>
      <c r="CC83" s="37"/>
      <c r="CD83" s="37"/>
      <c r="CE83" s="37"/>
      <c r="CF83" s="37"/>
      <c r="CG83" s="37"/>
      <c r="CH83" s="37"/>
      <c r="CI83" s="37"/>
      <c r="CJ83" s="37"/>
    </row>
    <row r="84" s="17" customFormat="1" ht="17" customHeight="1" spans="1:88">
      <c r="A84" s="25"/>
      <c r="B84" s="30"/>
      <c r="C84" s="30"/>
      <c r="D84" s="30"/>
      <c r="E84" s="30"/>
      <c r="F84" s="30"/>
      <c r="G84" s="30"/>
      <c r="H84" s="30"/>
      <c r="I84" s="30"/>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c r="BI84" s="37"/>
      <c r="BJ84" s="37"/>
      <c r="BK84" s="37"/>
      <c r="BL84" s="37"/>
      <c r="BM84" s="37"/>
      <c r="BN84" s="37"/>
      <c r="BO84" s="37"/>
      <c r="BP84" s="37"/>
      <c r="BQ84" s="37"/>
      <c r="BR84" s="37"/>
      <c r="BS84" s="37"/>
      <c r="BT84" s="37"/>
      <c r="BU84" s="37"/>
      <c r="BV84" s="37"/>
      <c r="BW84" s="37"/>
      <c r="BX84" s="37"/>
      <c r="BY84" s="37"/>
      <c r="BZ84" s="37"/>
      <c r="CA84" s="37"/>
      <c r="CB84" s="37"/>
      <c r="CC84" s="37"/>
      <c r="CD84" s="37"/>
      <c r="CE84" s="37"/>
      <c r="CF84" s="37"/>
      <c r="CG84" s="37"/>
      <c r="CH84" s="37"/>
      <c r="CI84" s="37"/>
      <c r="CJ84" s="37"/>
    </row>
    <row r="85" s="17" customFormat="1" ht="17" customHeight="1" spans="1:88">
      <c r="A85" s="25"/>
      <c r="B85" s="30"/>
      <c r="C85" s="30"/>
      <c r="D85" s="30"/>
      <c r="E85" s="30"/>
      <c r="F85" s="30"/>
      <c r="G85" s="30"/>
      <c r="H85" s="30"/>
      <c r="I85" s="30"/>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c r="BI85" s="37"/>
      <c r="BJ85" s="37"/>
      <c r="BK85" s="37"/>
      <c r="BL85" s="37"/>
      <c r="BM85" s="37"/>
      <c r="BN85" s="37"/>
      <c r="BO85" s="37"/>
      <c r="BP85" s="37"/>
      <c r="BQ85" s="37"/>
      <c r="BR85" s="37"/>
      <c r="BS85" s="37"/>
      <c r="BT85" s="37"/>
      <c r="BU85" s="37"/>
      <c r="BV85" s="37"/>
      <c r="BW85" s="37"/>
      <c r="BX85" s="37"/>
      <c r="BY85" s="37"/>
      <c r="BZ85" s="37"/>
      <c r="CA85" s="37"/>
      <c r="CB85" s="37"/>
      <c r="CC85" s="37"/>
      <c r="CD85" s="37"/>
      <c r="CE85" s="37"/>
      <c r="CF85" s="37"/>
      <c r="CG85" s="37"/>
      <c r="CH85" s="37"/>
      <c r="CI85" s="37"/>
      <c r="CJ85" s="37"/>
    </row>
    <row r="86" s="17" customFormat="1" ht="17" customHeight="1" spans="1:88">
      <c r="A86" s="25"/>
      <c r="B86" s="30"/>
      <c r="C86" s="30"/>
      <c r="D86" s="30"/>
      <c r="E86" s="30"/>
      <c r="F86" s="30"/>
      <c r="G86" s="30"/>
      <c r="H86" s="30"/>
      <c r="I86" s="30"/>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c r="BI86" s="37"/>
      <c r="BJ86" s="37"/>
      <c r="BK86" s="37"/>
      <c r="BL86" s="37"/>
      <c r="BM86" s="37"/>
      <c r="BN86" s="37"/>
      <c r="BO86" s="37"/>
      <c r="BP86" s="37"/>
      <c r="BQ86" s="37"/>
      <c r="BR86" s="37"/>
      <c r="BS86" s="37"/>
      <c r="BT86" s="37"/>
      <c r="BU86" s="37"/>
      <c r="BV86" s="37"/>
      <c r="BW86" s="37"/>
      <c r="BX86" s="37"/>
      <c r="BY86" s="37"/>
      <c r="BZ86" s="37"/>
      <c r="CA86" s="37"/>
      <c r="CB86" s="37"/>
      <c r="CC86" s="37"/>
      <c r="CD86" s="37"/>
      <c r="CE86" s="37"/>
      <c r="CF86" s="37"/>
      <c r="CG86" s="37"/>
      <c r="CH86" s="37"/>
      <c r="CI86" s="37"/>
      <c r="CJ86" s="37"/>
    </row>
    <row r="87" s="17" customFormat="1" ht="17" customHeight="1" spans="1:88">
      <c r="A87" s="25"/>
      <c r="B87" s="30"/>
      <c r="C87" s="30"/>
      <c r="D87" s="30"/>
      <c r="E87" s="30"/>
      <c r="F87" s="30"/>
      <c r="G87" s="30"/>
      <c r="H87" s="30"/>
      <c r="I87" s="30"/>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c r="BI87" s="37"/>
      <c r="BJ87" s="37"/>
      <c r="BK87" s="37"/>
      <c r="BL87" s="37"/>
      <c r="BM87" s="37"/>
      <c r="BN87" s="37"/>
      <c r="BO87" s="37"/>
      <c r="BP87" s="37"/>
      <c r="BQ87" s="37"/>
      <c r="BR87" s="37"/>
      <c r="BS87" s="37"/>
      <c r="BT87" s="37"/>
      <c r="BU87" s="37"/>
      <c r="BV87" s="37"/>
      <c r="BW87" s="37"/>
      <c r="BX87" s="37"/>
      <c r="BY87" s="37"/>
      <c r="BZ87" s="37"/>
      <c r="CA87" s="37"/>
      <c r="CB87" s="37"/>
      <c r="CC87" s="37"/>
      <c r="CD87" s="37"/>
      <c r="CE87" s="37"/>
      <c r="CF87" s="37"/>
      <c r="CG87" s="37"/>
      <c r="CH87" s="37"/>
      <c r="CI87" s="37"/>
      <c r="CJ87" s="37"/>
    </row>
    <row r="88" s="17" customFormat="1" ht="17" customHeight="1" spans="1:88">
      <c r="A88" s="25"/>
      <c r="B88" s="30"/>
      <c r="C88" s="30"/>
      <c r="D88" s="30"/>
      <c r="E88" s="30"/>
      <c r="F88" s="30"/>
      <c r="G88" s="30"/>
      <c r="H88" s="30"/>
      <c r="I88" s="30"/>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c r="BI88" s="37"/>
      <c r="BJ88" s="37"/>
      <c r="BK88" s="37"/>
      <c r="BL88" s="37"/>
      <c r="BM88" s="37"/>
      <c r="BN88" s="37"/>
      <c r="BO88" s="37"/>
      <c r="BP88" s="37"/>
      <c r="BQ88" s="37"/>
      <c r="BR88" s="37"/>
      <c r="BS88" s="37"/>
      <c r="BT88" s="37"/>
      <c r="BU88" s="37"/>
      <c r="BV88" s="37"/>
      <c r="BW88" s="37"/>
      <c r="BX88" s="37"/>
      <c r="BY88" s="37"/>
      <c r="BZ88" s="37"/>
      <c r="CA88" s="37"/>
      <c r="CB88" s="37"/>
      <c r="CC88" s="37"/>
      <c r="CD88" s="37"/>
      <c r="CE88" s="37"/>
      <c r="CF88" s="37"/>
      <c r="CG88" s="37"/>
      <c r="CH88" s="37"/>
      <c r="CI88" s="37"/>
      <c r="CJ88" s="37"/>
    </row>
    <row r="89" s="17" customFormat="1" ht="17" customHeight="1" spans="1:88">
      <c r="A89" s="25" t="s">
        <v>1881</v>
      </c>
      <c r="B89" s="26">
        <f>SUM(C89:I89)</f>
        <v>0</v>
      </c>
      <c r="C89" s="26">
        <v>0</v>
      </c>
      <c r="D89" s="26">
        <v>0</v>
      </c>
      <c r="E89" s="26">
        <v>0</v>
      </c>
      <c r="F89" s="26">
        <v>0</v>
      </c>
      <c r="G89" s="26">
        <v>0</v>
      </c>
      <c r="H89" s="26">
        <v>0</v>
      </c>
      <c r="I89" s="26">
        <v>0</v>
      </c>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c r="BI89" s="37"/>
      <c r="BJ89" s="37"/>
      <c r="BK89" s="37"/>
      <c r="BL89" s="37"/>
      <c r="BM89" s="37"/>
      <c r="BN89" s="37"/>
      <c r="BO89" s="37"/>
      <c r="BP89" s="37"/>
      <c r="BQ89" s="37"/>
      <c r="BR89" s="37"/>
      <c r="BS89" s="37"/>
      <c r="BT89" s="37"/>
      <c r="BU89" s="37"/>
      <c r="BV89" s="37"/>
      <c r="BW89" s="37"/>
      <c r="BX89" s="37"/>
      <c r="BY89" s="37"/>
      <c r="BZ89" s="37"/>
      <c r="CA89" s="37"/>
      <c r="CB89" s="37"/>
      <c r="CC89" s="37"/>
      <c r="CD89" s="37"/>
      <c r="CE89" s="37"/>
      <c r="CF89" s="37"/>
      <c r="CG89" s="37"/>
      <c r="CH89" s="37"/>
      <c r="CI89" s="37"/>
      <c r="CJ89" s="37"/>
    </row>
    <row r="90" s="17" customFormat="1" ht="17" customHeight="1" spans="1:88">
      <c r="A90" s="25"/>
      <c r="B90" s="30"/>
      <c r="C90" s="30"/>
      <c r="D90" s="30"/>
      <c r="E90" s="30"/>
      <c r="F90" s="30"/>
      <c r="G90" s="30"/>
      <c r="H90" s="30"/>
      <c r="I90" s="30"/>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c r="BJ90" s="37"/>
      <c r="BK90" s="37"/>
      <c r="BL90" s="37"/>
      <c r="BM90" s="37"/>
      <c r="BN90" s="37"/>
      <c r="BO90" s="37"/>
      <c r="BP90" s="37"/>
      <c r="BQ90" s="37"/>
      <c r="BR90" s="37"/>
      <c r="BS90" s="37"/>
      <c r="BT90" s="37"/>
      <c r="BU90" s="37"/>
      <c r="BV90" s="37"/>
      <c r="BW90" s="37"/>
      <c r="BX90" s="37"/>
      <c r="BY90" s="37"/>
      <c r="BZ90" s="37"/>
      <c r="CA90" s="37"/>
      <c r="CB90" s="37"/>
      <c r="CC90" s="37"/>
      <c r="CD90" s="37"/>
      <c r="CE90" s="37"/>
      <c r="CF90" s="37"/>
      <c r="CG90" s="37"/>
      <c r="CH90" s="37"/>
      <c r="CI90" s="37"/>
      <c r="CJ90" s="37"/>
    </row>
    <row r="91" s="17" customFormat="1" ht="17" customHeight="1" spans="1:88">
      <c r="A91" s="25"/>
      <c r="B91" s="30"/>
      <c r="C91" s="30"/>
      <c r="D91" s="30"/>
      <c r="E91" s="30"/>
      <c r="F91" s="30"/>
      <c r="G91" s="30"/>
      <c r="H91" s="30"/>
      <c r="I91" s="30"/>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c r="BI91" s="37"/>
      <c r="BJ91" s="37"/>
      <c r="BK91" s="37"/>
      <c r="BL91" s="37"/>
      <c r="BM91" s="37"/>
      <c r="BN91" s="37"/>
      <c r="BO91" s="37"/>
      <c r="BP91" s="37"/>
      <c r="BQ91" s="37"/>
      <c r="BR91" s="37"/>
      <c r="BS91" s="37"/>
      <c r="BT91" s="37"/>
      <c r="BU91" s="37"/>
      <c r="BV91" s="37"/>
      <c r="BW91" s="37"/>
      <c r="BX91" s="37"/>
      <c r="BY91" s="37"/>
      <c r="BZ91" s="37"/>
      <c r="CA91" s="37"/>
      <c r="CB91" s="37"/>
      <c r="CC91" s="37"/>
      <c r="CD91" s="37"/>
      <c r="CE91" s="37"/>
      <c r="CF91" s="37"/>
      <c r="CG91" s="37"/>
      <c r="CH91" s="37"/>
      <c r="CI91" s="37"/>
      <c r="CJ91" s="37"/>
    </row>
    <row r="92" s="17" customFormat="1" ht="17" customHeight="1" spans="1:88">
      <c r="A92" s="25"/>
      <c r="B92" s="30"/>
      <c r="C92" s="30"/>
      <c r="D92" s="30"/>
      <c r="E92" s="30"/>
      <c r="F92" s="30"/>
      <c r="G92" s="30"/>
      <c r="H92" s="30"/>
      <c r="I92" s="30"/>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c r="BI92" s="37"/>
      <c r="BJ92" s="37"/>
      <c r="BK92" s="37"/>
      <c r="BL92" s="37"/>
      <c r="BM92" s="37"/>
      <c r="BN92" s="37"/>
      <c r="BO92" s="37"/>
      <c r="BP92" s="37"/>
      <c r="BQ92" s="37"/>
      <c r="BR92" s="37"/>
      <c r="BS92" s="37"/>
      <c r="BT92" s="37"/>
      <c r="BU92" s="37"/>
      <c r="BV92" s="37"/>
      <c r="BW92" s="37"/>
      <c r="BX92" s="37"/>
      <c r="BY92" s="37"/>
      <c r="BZ92" s="37"/>
      <c r="CA92" s="37"/>
      <c r="CB92" s="37"/>
      <c r="CC92" s="37"/>
      <c r="CD92" s="37"/>
      <c r="CE92" s="37"/>
      <c r="CF92" s="37"/>
      <c r="CG92" s="37"/>
      <c r="CH92" s="37"/>
      <c r="CI92" s="37"/>
      <c r="CJ92" s="37"/>
    </row>
    <row r="93" s="17" customFormat="1" ht="17" customHeight="1" spans="1:88">
      <c r="A93" s="25"/>
      <c r="B93" s="30"/>
      <c r="C93" s="30"/>
      <c r="D93" s="30"/>
      <c r="E93" s="30"/>
      <c r="F93" s="30"/>
      <c r="G93" s="30"/>
      <c r="H93" s="30"/>
      <c r="I93" s="30"/>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W93" s="37"/>
      <c r="AX93" s="37"/>
      <c r="AY93" s="37"/>
      <c r="AZ93" s="37"/>
      <c r="BA93" s="37"/>
      <c r="BB93" s="37"/>
      <c r="BC93" s="37"/>
      <c r="BD93" s="37"/>
      <c r="BE93" s="37"/>
      <c r="BF93" s="37"/>
      <c r="BG93" s="37"/>
      <c r="BH93" s="37"/>
      <c r="BI93" s="37"/>
      <c r="BJ93" s="37"/>
      <c r="BK93" s="37"/>
      <c r="BL93" s="37"/>
      <c r="BM93" s="37"/>
      <c r="BN93" s="37"/>
      <c r="BO93" s="37"/>
      <c r="BP93" s="37"/>
      <c r="BQ93" s="37"/>
      <c r="BR93" s="37"/>
      <c r="BS93" s="37"/>
      <c r="BT93" s="37"/>
      <c r="BU93" s="37"/>
      <c r="BV93" s="37"/>
      <c r="BW93" s="37"/>
      <c r="BX93" s="37"/>
      <c r="BY93" s="37"/>
      <c r="BZ93" s="37"/>
      <c r="CA93" s="37"/>
      <c r="CB93" s="37"/>
      <c r="CC93" s="37"/>
      <c r="CD93" s="37"/>
      <c r="CE93" s="37"/>
      <c r="CF93" s="37"/>
      <c r="CG93" s="37"/>
      <c r="CH93" s="37"/>
      <c r="CI93" s="37"/>
      <c r="CJ93" s="37"/>
    </row>
    <row r="94" s="17" customFormat="1" ht="17" customHeight="1" spans="1:88">
      <c r="A94" s="25" t="s">
        <v>1882</v>
      </c>
      <c r="B94" s="26">
        <f>SUM(C94:I94)</f>
        <v>200</v>
      </c>
      <c r="C94" s="26">
        <v>0</v>
      </c>
      <c r="D94" s="26">
        <v>200</v>
      </c>
      <c r="E94" s="26">
        <v>0</v>
      </c>
      <c r="F94" s="26">
        <v>0</v>
      </c>
      <c r="G94" s="26">
        <v>0</v>
      </c>
      <c r="H94" s="26">
        <v>0</v>
      </c>
      <c r="I94" s="26">
        <v>0</v>
      </c>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c r="AL94" s="37"/>
      <c r="AM94" s="37"/>
      <c r="AN94" s="37"/>
      <c r="AO94" s="37"/>
      <c r="AP94" s="37"/>
      <c r="AQ94" s="37"/>
      <c r="AR94" s="37"/>
      <c r="AS94" s="37"/>
      <c r="AT94" s="37"/>
      <c r="AU94" s="37"/>
      <c r="AV94" s="37"/>
      <c r="AW94" s="37"/>
      <c r="AX94" s="37"/>
      <c r="AY94" s="37"/>
      <c r="AZ94" s="37"/>
      <c r="BA94" s="37"/>
      <c r="BB94" s="37"/>
      <c r="BC94" s="37"/>
      <c r="BD94" s="37"/>
      <c r="BE94" s="37"/>
      <c r="BF94" s="37"/>
      <c r="BG94" s="37"/>
      <c r="BH94" s="37"/>
      <c r="BI94" s="37"/>
      <c r="BJ94" s="37"/>
      <c r="BK94" s="37"/>
      <c r="BL94" s="37"/>
      <c r="BM94" s="37"/>
      <c r="BN94" s="37"/>
      <c r="BO94" s="37"/>
      <c r="BP94" s="37"/>
      <c r="BQ94" s="37"/>
      <c r="BR94" s="37"/>
      <c r="BS94" s="37"/>
      <c r="BT94" s="37"/>
      <c r="BU94" s="37"/>
      <c r="BV94" s="37"/>
      <c r="BW94" s="37"/>
      <c r="BX94" s="37"/>
      <c r="BY94" s="37"/>
      <c r="BZ94" s="37"/>
      <c r="CA94" s="37"/>
      <c r="CB94" s="37"/>
      <c r="CC94" s="37"/>
      <c r="CD94" s="37"/>
      <c r="CE94" s="37"/>
      <c r="CF94" s="37"/>
      <c r="CG94" s="37"/>
      <c r="CH94" s="37"/>
      <c r="CI94" s="37"/>
      <c r="CJ94" s="37"/>
    </row>
    <row r="95" s="17" customFormat="1" ht="17" customHeight="1" spans="1:88">
      <c r="A95" s="25" t="s">
        <v>1883</v>
      </c>
      <c r="B95" s="30"/>
      <c r="C95" s="26">
        <v>0</v>
      </c>
      <c r="D95" s="30"/>
      <c r="E95" s="30"/>
      <c r="F95" s="30"/>
      <c r="G95" s="30"/>
      <c r="H95" s="30"/>
      <c r="I95" s="30"/>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c r="AL95" s="37"/>
      <c r="AM95" s="37"/>
      <c r="AN95" s="37"/>
      <c r="AO95" s="37"/>
      <c r="AP95" s="37"/>
      <c r="AQ95" s="37"/>
      <c r="AR95" s="37"/>
      <c r="AS95" s="37"/>
      <c r="AT95" s="37"/>
      <c r="AU95" s="37"/>
      <c r="AV95" s="37"/>
      <c r="AW95" s="37"/>
      <c r="AX95" s="37"/>
      <c r="AY95" s="37"/>
      <c r="AZ95" s="37"/>
      <c r="BA95" s="37"/>
      <c r="BB95" s="37"/>
      <c r="BC95" s="37"/>
      <c r="BD95" s="37"/>
      <c r="BE95" s="37"/>
      <c r="BF95" s="37"/>
      <c r="BG95" s="37"/>
      <c r="BH95" s="37"/>
      <c r="BI95" s="37"/>
      <c r="BJ95" s="37"/>
      <c r="BK95" s="37"/>
      <c r="BL95" s="37"/>
      <c r="BM95" s="37"/>
      <c r="BN95" s="37"/>
      <c r="BO95" s="37"/>
      <c r="BP95" s="37"/>
      <c r="BQ95" s="37"/>
      <c r="BR95" s="37"/>
      <c r="BS95" s="37"/>
      <c r="BT95" s="37"/>
      <c r="BU95" s="37"/>
      <c r="BV95" s="37"/>
      <c r="BW95" s="37"/>
      <c r="BX95" s="37"/>
      <c r="BY95" s="37"/>
      <c r="BZ95" s="37"/>
      <c r="CA95" s="37"/>
      <c r="CB95" s="37"/>
      <c r="CC95" s="37"/>
      <c r="CD95" s="37"/>
      <c r="CE95" s="37"/>
      <c r="CF95" s="37"/>
      <c r="CG95" s="37"/>
      <c r="CH95" s="37"/>
      <c r="CI95" s="37"/>
      <c r="CJ95" s="37"/>
    </row>
    <row r="96" s="17" customFormat="1" ht="17" customHeight="1" spans="1:88">
      <c r="A96" s="25" t="s">
        <v>1884</v>
      </c>
      <c r="B96" s="30"/>
      <c r="C96" s="26">
        <v>0</v>
      </c>
      <c r="D96" s="30"/>
      <c r="E96" s="30"/>
      <c r="F96" s="30"/>
      <c r="G96" s="30"/>
      <c r="H96" s="30"/>
      <c r="I96" s="30"/>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c r="BS96" s="37"/>
      <c r="BT96" s="37"/>
      <c r="BU96" s="37"/>
      <c r="BV96" s="37"/>
      <c r="BW96" s="37"/>
      <c r="BX96" s="37"/>
      <c r="BY96" s="37"/>
      <c r="BZ96" s="37"/>
      <c r="CA96" s="37"/>
      <c r="CB96" s="37"/>
      <c r="CC96" s="37"/>
      <c r="CD96" s="37"/>
      <c r="CE96" s="37"/>
      <c r="CF96" s="37"/>
      <c r="CG96" s="37"/>
      <c r="CH96" s="37"/>
      <c r="CI96" s="37"/>
      <c r="CJ96" s="37"/>
    </row>
    <row r="97" s="17" customFormat="1" ht="17" customHeight="1" spans="1:88">
      <c r="A97" s="25" t="s">
        <v>1885</v>
      </c>
      <c r="B97" s="30"/>
      <c r="C97" s="26">
        <v>0</v>
      </c>
      <c r="D97" s="30"/>
      <c r="E97" s="30"/>
      <c r="F97" s="30"/>
      <c r="G97" s="30"/>
      <c r="H97" s="30"/>
      <c r="I97" s="30"/>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7"/>
      <c r="AK97" s="37"/>
      <c r="AL97" s="37"/>
      <c r="AM97" s="37"/>
      <c r="AN97" s="37"/>
      <c r="AO97" s="37"/>
      <c r="AP97" s="37"/>
      <c r="AQ97" s="37"/>
      <c r="AR97" s="37"/>
      <c r="AS97" s="37"/>
      <c r="AT97" s="37"/>
      <c r="AU97" s="37"/>
      <c r="AV97" s="37"/>
      <c r="AW97" s="37"/>
      <c r="AX97" s="37"/>
      <c r="AY97" s="37"/>
      <c r="AZ97" s="37"/>
      <c r="BA97" s="37"/>
      <c r="BB97" s="37"/>
      <c r="BC97" s="37"/>
      <c r="BD97" s="37"/>
      <c r="BE97" s="37"/>
      <c r="BF97" s="37"/>
      <c r="BG97" s="37"/>
      <c r="BH97" s="37"/>
      <c r="BI97" s="37"/>
      <c r="BJ97" s="37"/>
      <c r="BK97" s="37"/>
      <c r="BL97" s="37"/>
      <c r="BM97" s="37"/>
      <c r="BN97" s="37"/>
      <c r="BO97" s="37"/>
      <c r="BP97" s="37"/>
      <c r="BQ97" s="37"/>
      <c r="BR97" s="37"/>
      <c r="BS97" s="37"/>
      <c r="BT97" s="37"/>
      <c r="BU97" s="37"/>
      <c r="BV97" s="37"/>
      <c r="BW97" s="37"/>
      <c r="BX97" s="37"/>
      <c r="BY97" s="37"/>
      <c r="BZ97" s="37"/>
      <c r="CA97" s="37"/>
      <c r="CB97" s="37"/>
      <c r="CC97" s="37"/>
      <c r="CD97" s="37"/>
      <c r="CE97" s="37"/>
      <c r="CF97" s="37"/>
      <c r="CG97" s="37"/>
      <c r="CH97" s="37"/>
      <c r="CI97" s="37"/>
      <c r="CJ97" s="37"/>
    </row>
    <row r="98" s="17" customFormat="1" ht="17" customHeight="1" spans="1:88">
      <c r="A98" s="25"/>
      <c r="B98" s="30"/>
      <c r="C98" s="30"/>
      <c r="D98" s="30"/>
      <c r="E98" s="30"/>
      <c r="F98" s="30"/>
      <c r="G98" s="30"/>
      <c r="H98" s="30"/>
      <c r="I98" s="30"/>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7"/>
      <c r="AM98" s="37"/>
      <c r="AN98" s="37"/>
      <c r="AO98" s="37"/>
      <c r="AP98" s="37"/>
      <c r="AQ98" s="37"/>
      <c r="AR98" s="37"/>
      <c r="AS98" s="37"/>
      <c r="AT98" s="37"/>
      <c r="AU98" s="37"/>
      <c r="AV98" s="37"/>
      <c r="AW98" s="37"/>
      <c r="AX98" s="37"/>
      <c r="AY98" s="37"/>
      <c r="AZ98" s="37"/>
      <c r="BA98" s="37"/>
      <c r="BB98" s="37"/>
      <c r="BC98" s="37"/>
      <c r="BD98" s="37"/>
      <c r="BE98" s="37"/>
      <c r="BF98" s="37"/>
      <c r="BG98" s="37"/>
      <c r="BH98" s="37"/>
      <c r="BI98" s="37"/>
      <c r="BJ98" s="37"/>
      <c r="BK98" s="37"/>
      <c r="BL98" s="37"/>
      <c r="BM98" s="37"/>
      <c r="BN98" s="37"/>
      <c r="BO98" s="37"/>
      <c r="BP98" s="37"/>
      <c r="BQ98" s="37"/>
      <c r="BR98" s="37"/>
      <c r="BS98" s="37"/>
      <c r="BT98" s="37"/>
      <c r="BU98" s="37"/>
      <c r="BV98" s="37"/>
      <c r="BW98" s="37"/>
      <c r="BX98" s="37"/>
      <c r="BY98" s="37"/>
      <c r="BZ98" s="37"/>
      <c r="CA98" s="37"/>
      <c r="CB98" s="37"/>
      <c r="CC98" s="37"/>
      <c r="CD98" s="37"/>
      <c r="CE98" s="37"/>
      <c r="CF98" s="37"/>
      <c r="CG98" s="37"/>
      <c r="CH98" s="37"/>
      <c r="CI98" s="37"/>
      <c r="CJ98" s="37"/>
    </row>
    <row r="99" s="17" customFormat="1" ht="17" customHeight="1" spans="1:88">
      <c r="A99" s="25"/>
      <c r="B99" s="30"/>
      <c r="C99" s="30"/>
      <c r="D99" s="30"/>
      <c r="E99" s="30"/>
      <c r="F99" s="30"/>
      <c r="G99" s="30"/>
      <c r="H99" s="30"/>
      <c r="I99" s="30"/>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c r="BL99" s="37"/>
      <c r="BM99" s="37"/>
      <c r="BN99" s="37"/>
      <c r="BO99" s="37"/>
      <c r="BP99" s="37"/>
      <c r="BQ99" s="37"/>
      <c r="BR99" s="37"/>
      <c r="BS99" s="37"/>
      <c r="BT99" s="37"/>
      <c r="BU99" s="37"/>
      <c r="BV99" s="37"/>
      <c r="BW99" s="37"/>
      <c r="BX99" s="37"/>
      <c r="BY99" s="37"/>
      <c r="BZ99" s="37"/>
      <c r="CA99" s="37"/>
      <c r="CB99" s="37"/>
      <c r="CC99" s="37"/>
      <c r="CD99" s="37"/>
      <c r="CE99" s="37"/>
      <c r="CF99" s="37"/>
      <c r="CG99" s="37"/>
      <c r="CH99" s="37"/>
      <c r="CI99" s="37"/>
      <c r="CJ99" s="37"/>
    </row>
    <row r="100" s="17" customFormat="1" ht="17" customHeight="1" spans="1:88">
      <c r="A100" s="25"/>
      <c r="B100" s="30"/>
      <c r="C100" s="30"/>
      <c r="D100" s="30"/>
      <c r="E100" s="30"/>
      <c r="F100" s="30"/>
      <c r="G100" s="30"/>
      <c r="H100" s="30"/>
      <c r="I100" s="30"/>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c r="BJ100" s="37"/>
      <c r="BK100" s="37"/>
      <c r="BL100" s="37"/>
      <c r="BM100" s="37"/>
      <c r="BN100" s="37"/>
      <c r="BO100" s="37"/>
      <c r="BP100" s="37"/>
      <c r="BQ100" s="37"/>
      <c r="BR100" s="37"/>
      <c r="BS100" s="37"/>
      <c r="BT100" s="37"/>
      <c r="BU100" s="37"/>
      <c r="BV100" s="37"/>
      <c r="BW100" s="37"/>
      <c r="BX100" s="37"/>
      <c r="BY100" s="37"/>
      <c r="BZ100" s="37"/>
      <c r="CA100" s="37"/>
      <c r="CB100" s="37"/>
      <c r="CC100" s="37"/>
      <c r="CD100" s="37"/>
      <c r="CE100" s="37"/>
      <c r="CF100" s="37"/>
      <c r="CG100" s="37"/>
      <c r="CH100" s="37"/>
      <c r="CI100" s="37"/>
      <c r="CJ100" s="37"/>
    </row>
    <row r="101" s="17" customFormat="1" ht="17" customHeight="1" spans="1:88">
      <c r="A101" s="25"/>
      <c r="B101" s="30"/>
      <c r="C101" s="30"/>
      <c r="D101" s="30"/>
      <c r="E101" s="30"/>
      <c r="F101" s="30"/>
      <c r="G101" s="30"/>
      <c r="H101" s="30"/>
      <c r="I101" s="30"/>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c r="BD101" s="37"/>
      <c r="BE101" s="37"/>
      <c r="BF101" s="37"/>
      <c r="BG101" s="37"/>
      <c r="BH101" s="37"/>
      <c r="BI101" s="37"/>
      <c r="BJ101" s="37"/>
      <c r="BK101" s="37"/>
      <c r="BL101" s="37"/>
      <c r="BM101" s="37"/>
      <c r="BN101" s="37"/>
      <c r="BO101" s="37"/>
      <c r="BP101" s="37"/>
      <c r="BQ101" s="37"/>
      <c r="BR101" s="37"/>
      <c r="BS101" s="37"/>
      <c r="BT101" s="37"/>
      <c r="BU101" s="37"/>
      <c r="BV101" s="37"/>
      <c r="BW101" s="37"/>
      <c r="BX101" s="37"/>
      <c r="BY101" s="37"/>
      <c r="BZ101" s="37"/>
      <c r="CA101" s="37"/>
      <c r="CB101" s="37"/>
      <c r="CC101" s="37"/>
      <c r="CD101" s="37"/>
      <c r="CE101" s="37"/>
      <c r="CF101" s="37"/>
      <c r="CG101" s="37"/>
      <c r="CH101" s="37"/>
      <c r="CI101" s="37"/>
      <c r="CJ101" s="37"/>
    </row>
    <row r="102" s="17" customFormat="1" ht="17" customHeight="1" spans="1:88">
      <c r="A102" s="25" t="s">
        <v>1886</v>
      </c>
      <c r="B102" s="26">
        <f>SUM(C102:I102)</f>
        <v>0</v>
      </c>
      <c r="C102" s="26">
        <v>0</v>
      </c>
      <c r="D102" s="26">
        <v>0</v>
      </c>
      <c r="E102" s="26">
        <v>0</v>
      </c>
      <c r="F102" s="26">
        <v>0</v>
      </c>
      <c r="G102" s="26">
        <v>0</v>
      </c>
      <c r="H102" s="26">
        <v>0</v>
      </c>
      <c r="I102" s="26">
        <v>0</v>
      </c>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c r="BD102" s="37"/>
      <c r="BE102" s="37"/>
      <c r="BF102" s="37"/>
      <c r="BG102" s="37"/>
      <c r="BH102" s="37"/>
      <c r="BI102" s="37"/>
      <c r="BJ102" s="37"/>
      <c r="BK102" s="37"/>
      <c r="BL102" s="37"/>
      <c r="BM102" s="37"/>
      <c r="BN102" s="37"/>
      <c r="BO102" s="37"/>
      <c r="BP102" s="37"/>
      <c r="BQ102" s="37"/>
      <c r="BR102" s="37"/>
      <c r="BS102" s="37"/>
      <c r="BT102" s="37"/>
      <c r="BU102" s="37"/>
      <c r="BV102" s="37"/>
      <c r="BW102" s="37"/>
      <c r="BX102" s="37"/>
      <c r="BY102" s="37"/>
      <c r="BZ102" s="37"/>
      <c r="CA102" s="37"/>
      <c r="CB102" s="37"/>
      <c r="CC102" s="37"/>
      <c r="CD102" s="37"/>
      <c r="CE102" s="37"/>
      <c r="CF102" s="37"/>
      <c r="CG102" s="37"/>
      <c r="CH102" s="37"/>
      <c r="CI102" s="37"/>
      <c r="CJ102" s="37"/>
    </row>
    <row r="103" s="17" customFormat="1" ht="17" customHeight="1" spans="1:88">
      <c r="A103" s="25"/>
      <c r="B103" s="30"/>
      <c r="C103" s="30"/>
      <c r="D103" s="30"/>
      <c r="E103" s="30"/>
      <c r="F103" s="30"/>
      <c r="G103" s="30"/>
      <c r="H103" s="30"/>
      <c r="I103" s="45"/>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c r="BD103" s="37"/>
      <c r="BE103" s="37"/>
      <c r="BF103" s="37"/>
      <c r="BG103" s="37"/>
      <c r="BH103" s="37"/>
      <c r="BI103" s="37"/>
      <c r="BJ103" s="37"/>
      <c r="BK103" s="37"/>
      <c r="BL103" s="37"/>
      <c r="BM103" s="37"/>
      <c r="BN103" s="37"/>
      <c r="BO103" s="37"/>
      <c r="BP103" s="37"/>
      <c r="BQ103" s="37"/>
      <c r="BR103" s="37"/>
      <c r="BS103" s="37"/>
      <c r="BT103" s="37"/>
      <c r="BU103" s="37"/>
      <c r="BV103" s="37"/>
      <c r="BW103" s="37"/>
      <c r="BX103" s="37"/>
      <c r="BY103" s="37"/>
      <c r="BZ103" s="37"/>
      <c r="CA103" s="37"/>
      <c r="CB103" s="37"/>
      <c r="CC103" s="37"/>
      <c r="CD103" s="37"/>
      <c r="CE103" s="37"/>
      <c r="CF103" s="37"/>
      <c r="CG103" s="37"/>
      <c r="CH103" s="37"/>
      <c r="CI103" s="37"/>
      <c r="CJ103" s="37"/>
    </row>
    <row r="104" s="17" customFormat="1" ht="17" customHeight="1" spans="1:88">
      <c r="A104" s="25"/>
      <c r="B104" s="30"/>
      <c r="C104" s="30"/>
      <c r="D104" s="30"/>
      <c r="E104" s="30"/>
      <c r="F104" s="30"/>
      <c r="G104" s="30"/>
      <c r="H104" s="30"/>
      <c r="I104" s="30"/>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c r="BD104" s="37"/>
      <c r="BE104" s="37"/>
      <c r="BF104" s="37"/>
      <c r="BG104" s="37"/>
      <c r="BH104" s="37"/>
      <c r="BI104" s="37"/>
      <c r="BJ104" s="37"/>
      <c r="BK104" s="37"/>
      <c r="BL104" s="37"/>
      <c r="BM104" s="37"/>
      <c r="BN104" s="37"/>
      <c r="BO104" s="37"/>
      <c r="BP104" s="37"/>
      <c r="BQ104" s="37"/>
      <c r="BR104" s="37"/>
      <c r="BS104" s="37"/>
      <c r="BT104" s="37"/>
      <c r="BU104" s="37"/>
      <c r="BV104" s="37"/>
      <c r="BW104" s="37"/>
      <c r="BX104" s="37"/>
      <c r="BY104" s="37"/>
      <c r="BZ104" s="37"/>
      <c r="CA104" s="37"/>
      <c r="CB104" s="37"/>
      <c r="CC104" s="37"/>
      <c r="CD104" s="37"/>
      <c r="CE104" s="37"/>
      <c r="CF104" s="37"/>
      <c r="CG104" s="37"/>
      <c r="CH104" s="37"/>
      <c r="CI104" s="37"/>
      <c r="CJ104" s="37"/>
    </row>
    <row r="105" s="17" customFormat="1" ht="17" customHeight="1" spans="1:88">
      <c r="A105" s="25"/>
      <c r="B105" s="30"/>
      <c r="C105" s="30"/>
      <c r="D105" s="30"/>
      <c r="E105" s="30"/>
      <c r="F105" s="30"/>
      <c r="G105" s="30"/>
      <c r="H105" s="30"/>
      <c r="I105" s="30"/>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c r="BD105" s="37"/>
      <c r="BE105" s="37"/>
      <c r="BF105" s="37"/>
      <c r="BG105" s="37"/>
      <c r="BH105" s="37"/>
      <c r="BI105" s="37"/>
      <c r="BJ105" s="37"/>
      <c r="BK105" s="37"/>
      <c r="BL105" s="37"/>
      <c r="BM105" s="37"/>
      <c r="BN105" s="37"/>
      <c r="BO105" s="37"/>
      <c r="BP105" s="37"/>
      <c r="BQ105" s="37"/>
      <c r="BR105" s="37"/>
      <c r="BS105" s="37"/>
      <c r="BT105" s="37"/>
      <c r="BU105" s="37"/>
      <c r="BV105" s="37"/>
      <c r="BW105" s="37"/>
      <c r="BX105" s="37"/>
      <c r="BY105" s="37"/>
      <c r="BZ105" s="37"/>
      <c r="CA105" s="37"/>
      <c r="CB105" s="37"/>
      <c r="CC105" s="37"/>
      <c r="CD105" s="37"/>
      <c r="CE105" s="37"/>
      <c r="CF105" s="37"/>
      <c r="CG105" s="37"/>
      <c r="CH105" s="37"/>
      <c r="CI105" s="37"/>
      <c r="CJ105" s="37"/>
    </row>
    <row r="106" s="17" customFormat="1" ht="17" customHeight="1" spans="1:88">
      <c r="A106" s="25"/>
      <c r="B106" s="30"/>
      <c r="C106" s="30"/>
      <c r="D106" s="30"/>
      <c r="E106" s="30"/>
      <c r="F106" s="30"/>
      <c r="G106" s="30"/>
      <c r="H106" s="30"/>
      <c r="I106" s="30"/>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c r="AL106" s="37"/>
      <c r="AM106" s="37"/>
      <c r="AN106" s="37"/>
      <c r="AO106" s="37"/>
      <c r="AP106" s="37"/>
      <c r="AQ106" s="37"/>
      <c r="AR106" s="37"/>
      <c r="AS106" s="37"/>
      <c r="AT106" s="37"/>
      <c r="AU106" s="37"/>
      <c r="AV106" s="37"/>
      <c r="AW106" s="37"/>
      <c r="AX106" s="37"/>
      <c r="AY106" s="37"/>
      <c r="AZ106" s="37"/>
      <c r="BA106" s="37"/>
      <c r="BB106" s="37"/>
      <c r="BC106" s="37"/>
      <c r="BD106" s="37"/>
      <c r="BE106" s="37"/>
      <c r="BF106" s="37"/>
      <c r="BG106" s="37"/>
      <c r="BH106" s="37"/>
      <c r="BI106" s="37"/>
      <c r="BJ106" s="37"/>
      <c r="BK106" s="37"/>
      <c r="BL106" s="37"/>
      <c r="BM106" s="37"/>
      <c r="BN106" s="37"/>
      <c r="BO106" s="37"/>
      <c r="BP106" s="37"/>
      <c r="BQ106" s="37"/>
      <c r="BR106" s="37"/>
      <c r="BS106" s="37"/>
      <c r="BT106" s="37"/>
      <c r="BU106" s="37"/>
      <c r="BV106" s="37"/>
      <c r="BW106" s="37"/>
      <c r="BX106" s="37"/>
      <c r="BY106" s="37"/>
      <c r="BZ106" s="37"/>
      <c r="CA106" s="37"/>
      <c r="CB106" s="37"/>
      <c r="CC106" s="37"/>
      <c r="CD106" s="37"/>
      <c r="CE106" s="37"/>
      <c r="CF106" s="37"/>
      <c r="CG106" s="37"/>
      <c r="CH106" s="37"/>
      <c r="CI106" s="37"/>
      <c r="CJ106" s="37"/>
    </row>
    <row r="107" s="17" customFormat="1" ht="17" customHeight="1" spans="1:88">
      <c r="A107" s="25"/>
      <c r="B107" s="30"/>
      <c r="C107" s="30"/>
      <c r="D107" s="30"/>
      <c r="E107" s="30"/>
      <c r="F107" s="30"/>
      <c r="G107" s="30"/>
      <c r="H107" s="30"/>
      <c r="I107" s="30"/>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37"/>
      <c r="BC107" s="37"/>
      <c r="BD107" s="37"/>
      <c r="BE107" s="37"/>
      <c r="BF107" s="37"/>
      <c r="BG107" s="37"/>
      <c r="BH107" s="37"/>
      <c r="BI107" s="37"/>
      <c r="BJ107" s="37"/>
      <c r="BK107" s="37"/>
      <c r="BL107" s="37"/>
      <c r="BM107" s="37"/>
      <c r="BN107" s="37"/>
      <c r="BO107" s="37"/>
      <c r="BP107" s="37"/>
      <c r="BQ107" s="37"/>
      <c r="BR107" s="37"/>
      <c r="BS107" s="37"/>
      <c r="BT107" s="37"/>
      <c r="BU107" s="37"/>
      <c r="BV107" s="37"/>
      <c r="BW107" s="37"/>
      <c r="BX107" s="37"/>
      <c r="BY107" s="37"/>
      <c r="BZ107" s="37"/>
      <c r="CA107" s="37"/>
      <c r="CB107" s="37"/>
      <c r="CC107" s="37"/>
      <c r="CD107" s="37"/>
      <c r="CE107" s="37"/>
      <c r="CF107" s="37"/>
      <c r="CG107" s="37"/>
      <c r="CH107" s="37"/>
      <c r="CI107" s="37"/>
      <c r="CJ107" s="37"/>
    </row>
    <row r="108" s="17" customFormat="1" ht="17" customHeight="1" spans="1:88">
      <c r="A108" s="25"/>
      <c r="B108" s="30"/>
      <c r="C108" s="30"/>
      <c r="D108" s="30"/>
      <c r="E108" s="30"/>
      <c r="F108" s="30"/>
      <c r="G108" s="30"/>
      <c r="H108" s="30"/>
      <c r="I108" s="30"/>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c r="AL108" s="37"/>
      <c r="AM108" s="37"/>
      <c r="AN108" s="37"/>
      <c r="AO108" s="37"/>
      <c r="AP108" s="37"/>
      <c r="AQ108" s="37"/>
      <c r="AR108" s="37"/>
      <c r="AS108" s="37"/>
      <c r="AT108" s="37"/>
      <c r="AU108" s="37"/>
      <c r="AV108" s="37"/>
      <c r="AW108" s="37"/>
      <c r="AX108" s="37"/>
      <c r="AY108" s="37"/>
      <c r="AZ108" s="37"/>
      <c r="BA108" s="37"/>
      <c r="BB108" s="37"/>
      <c r="BC108" s="37"/>
      <c r="BD108" s="37"/>
      <c r="BE108" s="37"/>
      <c r="BF108" s="37"/>
      <c r="BG108" s="37"/>
      <c r="BH108" s="37"/>
      <c r="BI108" s="37"/>
      <c r="BJ108" s="37"/>
      <c r="BK108" s="37"/>
      <c r="BL108" s="37"/>
      <c r="BM108" s="37"/>
      <c r="BN108" s="37"/>
      <c r="BO108" s="37"/>
      <c r="BP108" s="37"/>
      <c r="BQ108" s="37"/>
      <c r="BR108" s="37"/>
      <c r="BS108" s="37"/>
      <c r="BT108" s="37"/>
      <c r="BU108" s="37"/>
      <c r="BV108" s="37"/>
      <c r="BW108" s="37"/>
      <c r="BX108" s="37"/>
      <c r="BY108" s="37"/>
      <c r="BZ108" s="37"/>
      <c r="CA108" s="37"/>
      <c r="CB108" s="37"/>
      <c r="CC108" s="37"/>
      <c r="CD108" s="37"/>
      <c r="CE108" s="37"/>
      <c r="CF108" s="37"/>
      <c r="CG108" s="37"/>
      <c r="CH108" s="37"/>
      <c r="CI108" s="37"/>
      <c r="CJ108" s="37"/>
    </row>
    <row r="109" s="17" customFormat="1" ht="17" customHeight="1" spans="1:88">
      <c r="A109" s="25"/>
      <c r="B109" s="30"/>
      <c r="C109" s="30"/>
      <c r="D109" s="30"/>
      <c r="E109" s="30"/>
      <c r="F109" s="30"/>
      <c r="G109" s="30"/>
      <c r="H109" s="30"/>
      <c r="I109" s="30"/>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c r="AK109" s="37"/>
      <c r="AL109" s="37"/>
      <c r="AM109" s="37"/>
      <c r="AN109" s="37"/>
      <c r="AO109" s="37"/>
      <c r="AP109" s="37"/>
      <c r="AQ109" s="37"/>
      <c r="AR109" s="37"/>
      <c r="AS109" s="37"/>
      <c r="AT109" s="37"/>
      <c r="AU109" s="37"/>
      <c r="AV109" s="37"/>
      <c r="AW109" s="37"/>
      <c r="AX109" s="37"/>
      <c r="AY109" s="37"/>
      <c r="AZ109" s="37"/>
      <c r="BA109" s="37"/>
      <c r="BB109" s="37"/>
      <c r="BC109" s="37"/>
      <c r="BD109" s="37"/>
      <c r="BE109" s="37"/>
      <c r="BF109" s="37"/>
      <c r="BG109" s="37"/>
      <c r="BH109" s="37"/>
      <c r="BI109" s="37"/>
      <c r="BJ109" s="37"/>
      <c r="BK109" s="37"/>
      <c r="BL109" s="37"/>
      <c r="BM109" s="37"/>
      <c r="BN109" s="37"/>
      <c r="BO109" s="37"/>
      <c r="BP109" s="37"/>
      <c r="BQ109" s="37"/>
      <c r="BR109" s="37"/>
      <c r="BS109" s="37"/>
      <c r="BT109" s="37"/>
      <c r="BU109" s="37"/>
      <c r="BV109" s="37"/>
      <c r="BW109" s="37"/>
      <c r="BX109" s="37"/>
      <c r="BY109" s="37"/>
      <c r="BZ109" s="37"/>
      <c r="CA109" s="37"/>
      <c r="CB109" s="37"/>
      <c r="CC109" s="37"/>
      <c r="CD109" s="37"/>
      <c r="CE109" s="37"/>
      <c r="CF109" s="37"/>
      <c r="CG109" s="37"/>
      <c r="CH109" s="37"/>
      <c r="CI109" s="37"/>
      <c r="CJ109" s="37"/>
    </row>
    <row r="110" s="17" customFormat="1" ht="17" customHeight="1" spans="1:88">
      <c r="A110" s="25" t="s">
        <v>1887</v>
      </c>
      <c r="B110" s="26">
        <f>SUM(C110:I110)</f>
        <v>0</v>
      </c>
      <c r="C110" s="26">
        <v>0</v>
      </c>
      <c r="D110" s="26">
        <v>0</v>
      </c>
      <c r="E110" s="26">
        <v>0</v>
      </c>
      <c r="F110" s="26">
        <v>0</v>
      </c>
      <c r="G110" s="26">
        <v>0</v>
      </c>
      <c r="H110" s="26">
        <v>0</v>
      </c>
      <c r="I110" s="26">
        <v>0</v>
      </c>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c r="AK110" s="37"/>
      <c r="AL110" s="37"/>
      <c r="AM110" s="37"/>
      <c r="AN110" s="37"/>
      <c r="AO110" s="37"/>
      <c r="AP110" s="37"/>
      <c r="AQ110" s="37"/>
      <c r="AR110" s="37"/>
      <c r="AS110" s="37"/>
      <c r="AT110" s="37"/>
      <c r="AU110" s="37"/>
      <c r="AV110" s="37"/>
      <c r="AW110" s="37"/>
      <c r="AX110" s="37"/>
      <c r="AY110" s="37"/>
      <c r="AZ110" s="37"/>
      <c r="BA110" s="37"/>
      <c r="BB110" s="37"/>
      <c r="BC110" s="37"/>
      <c r="BD110" s="37"/>
      <c r="BE110" s="37"/>
      <c r="BF110" s="37"/>
      <c r="BG110" s="37"/>
      <c r="BH110" s="37"/>
      <c r="BI110" s="37"/>
      <c r="BJ110" s="37"/>
      <c r="BK110" s="37"/>
      <c r="BL110" s="37"/>
      <c r="BM110" s="37"/>
      <c r="BN110" s="37"/>
      <c r="BO110" s="37"/>
      <c r="BP110" s="37"/>
      <c r="BQ110" s="37"/>
      <c r="BR110" s="37"/>
      <c r="BS110" s="37"/>
      <c r="BT110" s="37"/>
      <c r="BU110" s="37"/>
      <c r="BV110" s="37"/>
      <c r="BW110" s="37"/>
      <c r="BX110" s="37"/>
      <c r="BY110" s="37"/>
      <c r="BZ110" s="37"/>
      <c r="CA110" s="37"/>
      <c r="CB110" s="37"/>
      <c r="CC110" s="37"/>
      <c r="CD110" s="37"/>
      <c r="CE110" s="37"/>
      <c r="CF110" s="37"/>
      <c r="CG110" s="37"/>
      <c r="CH110" s="37"/>
      <c r="CI110" s="37"/>
      <c r="CJ110" s="37"/>
    </row>
    <row r="111" s="17" customFormat="1" ht="17" customHeight="1" spans="1:88">
      <c r="A111" s="25"/>
      <c r="B111" s="30"/>
      <c r="C111" s="30"/>
      <c r="D111" s="30"/>
      <c r="E111" s="30"/>
      <c r="F111" s="30"/>
      <c r="G111" s="30"/>
      <c r="H111" s="30"/>
      <c r="I111" s="30"/>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c r="BD111" s="37"/>
      <c r="BE111" s="37"/>
      <c r="BF111" s="37"/>
      <c r="BG111" s="37"/>
      <c r="BH111" s="37"/>
      <c r="BI111" s="37"/>
      <c r="BJ111" s="37"/>
      <c r="BK111" s="37"/>
      <c r="BL111" s="37"/>
      <c r="BM111" s="37"/>
      <c r="BN111" s="37"/>
      <c r="BO111" s="37"/>
      <c r="BP111" s="37"/>
      <c r="BQ111" s="37"/>
      <c r="BR111" s="37"/>
      <c r="BS111" s="37"/>
      <c r="BT111" s="37"/>
      <c r="BU111" s="37"/>
      <c r="BV111" s="37"/>
      <c r="BW111" s="37"/>
      <c r="BX111" s="37"/>
      <c r="BY111" s="37"/>
      <c r="BZ111" s="37"/>
      <c r="CA111" s="37"/>
      <c r="CB111" s="37"/>
      <c r="CC111" s="37"/>
      <c r="CD111" s="37"/>
      <c r="CE111" s="37"/>
      <c r="CF111" s="37"/>
      <c r="CG111" s="37"/>
      <c r="CH111" s="37"/>
      <c r="CI111" s="37"/>
      <c r="CJ111" s="37"/>
    </row>
    <row r="112" s="17" customFormat="1" ht="17" customHeight="1" spans="1:88">
      <c r="A112" s="25"/>
      <c r="B112" s="30"/>
      <c r="C112" s="30"/>
      <c r="D112" s="30"/>
      <c r="E112" s="30"/>
      <c r="F112" s="30"/>
      <c r="G112" s="30"/>
      <c r="H112" s="30"/>
      <c r="I112" s="30"/>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c r="BD112" s="37"/>
      <c r="BE112" s="37"/>
      <c r="BF112" s="37"/>
      <c r="BG112" s="37"/>
      <c r="BH112" s="37"/>
      <c r="BI112" s="37"/>
      <c r="BJ112" s="37"/>
      <c r="BK112" s="37"/>
      <c r="BL112" s="37"/>
      <c r="BM112" s="37"/>
      <c r="BN112" s="37"/>
      <c r="BO112" s="37"/>
      <c r="BP112" s="37"/>
      <c r="BQ112" s="37"/>
      <c r="BR112" s="37"/>
      <c r="BS112" s="37"/>
      <c r="BT112" s="37"/>
      <c r="BU112" s="37"/>
      <c r="BV112" s="37"/>
      <c r="BW112" s="37"/>
      <c r="BX112" s="37"/>
      <c r="BY112" s="37"/>
      <c r="BZ112" s="37"/>
      <c r="CA112" s="37"/>
      <c r="CB112" s="37"/>
      <c r="CC112" s="37"/>
      <c r="CD112" s="37"/>
      <c r="CE112" s="37"/>
      <c r="CF112" s="37"/>
      <c r="CG112" s="37"/>
      <c r="CH112" s="37"/>
      <c r="CI112" s="37"/>
      <c r="CJ112" s="37"/>
    </row>
    <row r="113" s="17" customFormat="1" ht="17" customHeight="1" spans="1:88">
      <c r="A113" s="25"/>
      <c r="B113" s="30"/>
      <c r="C113" s="30"/>
      <c r="D113" s="30"/>
      <c r="E113" s="30"/>
      <c r="F113" s="30"/>
      <c r="G113" s="30"/>
      <c r="H113" s="30"/>
      <c r="I113" s="30"/>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c r="AK113" s="37"/>
      <c r="AL113" s="37"/>
      <c r="AM113" s="37"/>
      <c r="AN113" s="37"/>
      <c r="AO113" s="37"/>
      <c r="AP113" s="37"/>
      <c r="AQ113" s="37"/>
      <c r="AR113" s="37"/>
      <c r="AS113" s="37"/>
      <c r="AT113" s="37"/>
      <c r="AU113" s="37"/>
      <c r="AV113" s="37"/>
      <c r="AW113" s="37"/>
      <c r="AX113" s="37"/>
      <c r="AY113" s="37"/>
      <c r="AZ113" s="37"/>
      <c r="BA113" s="37"/>
      <c r="BB113" s="37"/>
      <c r="BC113" s="37"/>
      <c r="BD113" s="37"/>
      <c r="BE113" s="37"/>
      <c r="BF113" s="37"/>
      <c r="BG113" s="37"/>
      <c r="BH113" s="37"/>
      <c r="BI113" s="37"/>
      <c r="BJ113" s="37"/>
      <c r="BK113" s="37"/>
      <c r="BL113" s="37"/>
      <c r="BM113" s="37"/>
      <c r="BN113" s="37"/>
      <c r="BO113" s="37"/>
      <c r="BP113" s="37"/>
      <c r="BQ113" s="37"/>
      <c r="BR113" s="37"/>
      <c r="BS113" s="37"/>
      <c r="BT113" s="37"/>
      <c r="BU113" s="37"/>
      <c r="BV113" s="37"/>
      <c r="BW113" s="37"/>
      <c r="BX113" s="37"/>
      <c r="BY113" s="37"/>
      <c r="BZ113" s="37"/>
      <c r="CA113" s="37"/>
      <c r="CB113" s="37"/>
      <c r="CC113" s="37"/>
      <c r="CD113" s="37"/>
      <c r="CE113" s="37"/>
      <c r="CF113" s="37"/>
      <c r="CG113" s="37"/>
      <c r="CH113" s="37"/>
      <c r="CI113" s="37"/>
      <c r="CJ113" s="37"/>
    </row>
    <row r="114" s="17" customFormat="1" ht="17" customHeight="1" spans="1:88">
      <c r="A114" s="25"/>
      <c r="B114" s="30"/>
      <c r="C114" s="30"/>
      <c r="D114" s="30"/>
      <c r="E114" s="30"/>
      <c r="F114" s="30"/>
      <c r="G114" s="30"/>
      <c r="H114" s="30"/>
      <c r="I114" s="30"/>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c r="AK114" s="37"/>
      <c r="AL114" s="37"/>
      <c r="AM114" s="37"/>
      <c r="AN114" s="37"/>
      <c r="AO114" s="37"/>
      <c r="AP114" s="37"/>
      <c r="AQ114" s="37"/>
      <c r="AR114" s="37"/>
      <c r="AS114" s="37"/>
      <c r="AT114" s="37"/>
      <c r="AU114" s="37"/>
      <c r="AV114" s="37"/>
      <c r="AW114" s="37"/>
      <c r="AX114" s="37"/>
      <c r="AY114" s="37"/>
      <c r="AZ114" s="37"/>
      <c r="BA114" s="37"/>
      <c r="BB114" s="37"/>
      <c r="BC114" s="37"/>
      <c r="BD114" s="37"/>
      <c r="BE114" s="37"/>
      <c r="BF114" s="37"/>
      <c r="BG114" s="37"/>
      <c r="BH114" s="37"/>
      <c r="BI114" s="37"/>
      <c r="BJ114" s="37"/>
      <c r="BK114" s="37"/>
      <c r="BL114" s="37"/>
      <c r="BM114" s="37"/>
      <c r="BN114" s="37"/>
      <c r="BO114" s="37"/>
      <c r="BP114" s="37"/>
      <c r="BQ114" s="37"/>
      <c r="BR114" s="37"/>
      <c r="BS114" s="37"/>
      <c r="BT114" s="37"/>
      <c r="BU114" s="37"/>
      <c r="BV114" s="37"/>
      <c r="BW114" s="37"/>
      <c r="BX114" s="37"/>
      <c r="BY114" s="37"/>
      <c r="BZ114" s="37"/>
      <c r="CA114" s="37"/>
      <c r="CB114" s="37"/>
      <c r="CC114" s="37"/>
      <c r="CD114" s="37"/>
      <c r="CE114" s="37"/>
      <c r="CF114" s="37"/>
      <c r="CG114" s="37"/>
      <c r="CH114" s="37"/>
      <c r="CI114" s="37"/>
      <c r="CJ114" s="37"/>
    </row>
    <row r="115" s="17" customFormat="1" ht="17" customHeight="1" spans="1:88">
      <c r="A115" s="25"/>
      <c r="B115" s="30"/>
      <c r="C115" s="30"/>
      <c r="D115" s="30"/>
      <c r="E115" s="30"/>
      <c r="F115" s="30"/>
      <c r="G115" s="30"/>
      <c r="H115" s="30"/>
      <c r="I115" s="30"/>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c r="AK115" s="37"/>
      <c r="AL115" s="37"/>
      <c r="AM115" s="37"/>
      <c r="AN115" s="37"/>
      <c r="AO115" s="37"/>
      <c r="AP115" s="37"/>
      <c r="AQ115" s="37"/>
      <c r="AR115" s="37"/>
      <c r="AS115" s="37"/>
      <c r="AT115" s="37"/>
      <c r="AU115" s="37"/>
      <c r="AV115" s="37"/>
      <c r="AW115" s="37"/>
      <c r="AX115" s="37"/>
      <c r="AY115" s="37"/>
      <c r="AZ115" s="37"/>
      <c r="BA115" s="37"/>
      <c r="BB115" s="37"/>
      <c r="BC115" s="37"/>
      <c r="BD115" s="37"/>
      <c r="BE115" s="37"/>
      <c r="BF115" s="37"/>
      <c r="BG115" s="37"/>
      <c r="BH115" s="37"/>
      <c r="BI115" s="37"/>
      <c r="BJ115" s="37"/>
      <c r="BK115" s="37"/>
      <c r="BL115" s="37"/>
      <c r="BM115" s="37"/>
      <c r="BN115" s="37"/>
      <c r="BO115" s="37"/>
      <c r="BP115" s="37"/>
      <c r="BQ115" s="37"/>
      <c r="BR115" s="37"/>
      <c r="BS115" s="37"/>
      <c r="BT115" s="37"/>
      <c r="BU115" s="37"/>
      <c r="BV115" s="37"/>
      <c r="BW115" s="37"/>
      <c r="BX115" s="37"/>
      <c r="BY115" s="37"/>
      <c r="BZ115" s="37"/>
      <c r="CA115" s="37"/>
      <c r="CB115" s="37"/>
      <c r="CC115" s="37"/>
      <c r="CD115" s="37"/>
      <c r="CE115" s="37"/>
      <c r="CF115" s="37"/>
      <c r="CG115" s="37"/>
      <c r="CH115" s="37"/>
      <c r="CI115" s="37"/>
      <c r="CJ115" s="37"/>
    </row>
    <row r="116" s="17" customFormat="1" ht="17" customHeight="1" spans="1:88">
      <c r="A116" s="25"/>
      <c r="B116" s="30"/>
      <c r="C116" s="30"/>
      <c r="D116" s="30"/>
      <c r="E116" s="30"/>
      <c r="F116" s="30"/>
      <c r="G116" s="30"/>
      <c r="H116" s="30"/>
      <c r="I116" s="30"/>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c r="AK116" s="37"/>
      <c r="AL116" s="37"/>
      <c r="AM116" s="37"/>
      <c r="AN116" s="37"/>
      <c r="AO116" s="37"/>
      <c r="AP116" s="37"/>
      <c r="AQ116" s="37"/>
      <c r="AR116" s="37"/>
      <c r="AS116" s="37"/>
      <c r="AT116" s="37"/>
      <c r="AU116" s="37"/>
      <c r="AV116" s="37"/>
      <c r="AW116" s="37"/>
      <c r="AX116" s="37"/>
      <c r="AY116" s="37"/>
      <c r="AZ116" s="37"/>
      <c r="BA116" s="37"/>
      <c r="BB116" s="37"/>
      <c r="BC116" s="37"/>
      <c r="BD116" s="37"/>
      <c r="BE116" s="37"/>
      <c r="BF116" s="37"/>
      <c r="BG116" s="37"/>
      <c r="BH116" s="37"/>
      <c r="BI116" s="37"/>
      <c r="BJ116" s="37"/>
      <c r="BK116" s="37"/>
      <c r="BL116" s="37"/>
      <c r="BM116" s="37"/>
      <c r="BN116" s="37"/>
      <c r="BO116" s="37"/>
      <c r="BP116" s="37"/>
      <c r="BQ116" s="37"/>
      <c r="BR116" s="37"/>
      <c r="BS116" s="37"/>
      <c r="BT116" s="37"/>
      <c r="BU116" s="37"/>
      <c r="BV116" s="37"/>
      <c r="BW116" s="37"/>
      <c r="BX116" s="37"/>
      <c r="BY116" s="37"/>
      <c r="BZ116" s="37"/>
      <c r="CA116" s="37"/>
      <c r="CB116" s="37"/>
      <c r="CC116" s="37"/>
      <c r="CD116" s="37"/>
      <c r="CE116" s="37"/>
      <c r="CF116" s="37"/>
      <c r="CG116" s="37"/>
      <c r="CH116" s="37"/>
      <c r="CI116" s="37"/>
      <c r="CJ116" s="37"/>
    </row>
    <row r="117" s="17" customFormat="1" ht="17" customHeight="1" spans="1:88">
      <c r="A117" s="25"/>
      <c r="B117" s="30"/>
      <c r="C117" s="30"/>
      <c r="D117" s="30"/>
      <c r="E117" s="30"/>
      <c r="F117" s="30"/>
      <c r="G117" s="30"/>
      <c r="H117" s="30"/>
      <c r="I117" s="30"/>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7"/>
      <c r="AK117" s="37"/>
      <c r="AL117" s="37"/>
      <c r="AM117" s="37"/>
      <c r="AN117" s="37"/>
      <c r="AO117" s="37"/>
      <c r="AP117" s="37"/>
      <c r="AQ117" s="37"/>
      <c r="AR117" s="37"/>
      <c r="AS117" s="37"/>
      <c r="AT117" s="37"/>
      <c r="AU117" s="37"/>
      <c r="AV117" s="37"/>
      <c r="AW117" s="37"/>
      <c r="AX117" s="37"/>
      <c r="AY117" s="37"/>
      <c r="AZ117" s="37"/>
      <c r="BA117" s="37"/>
      <c r="BB117" s="37"/>
      <c r="BC117" s="37"/>
      <c r="BD117" s="37"/>
      <c r="BE117" s="37"/>
      <c r="BF117" s="37"/>
      <c r="BG117" s="37"/>
      <c r="BH117" s="37"/>
      <c r="BI117" s="37"/>
      <c r="BJ117" s="37"/>
      <c r="BK117" s="37"/>
      <c r="BL117" s="37"/>
      <c r="BM117" s="37"/>
      <c r="BN117" s="37"/>
      <c r="BO117" s="37"/>
      <c r="BP117" s="37"/>
      <c r="BQ117" s="37"/>
      <c r="BR117" s="37"/>
      <c r="BS117" s="37"/>
      <c r="BT117" s="37"/>
      <c r="BU117" s="37"/>
      <c r="BV117" s="37"/>
      <c r="BW117" s="37"/>
      <c r="BX117" s="37"/>
      <c r="BY117" s="37"/>
      <c r="BZ117" s="37"/>
      <c r="CA117" s="37"/>
      <c r="CB117" s="37"/>
      <c r="CC117" s="37"/>
      <c r="CD117" s="37"/>
      <c r="CE117" s="37"/>
      <c r="CF117" s="37"/>
      <c r="CG117" s="37"/>
      <c r="CH117" s="37"/>
      <c r="CI117" s="37"/>
      <c r="CJ117" s="37"/>
    </row>
    <row r="118" s="17" customFormat="1" ht="17" customHeight="1" spans="1:88">
      <c r="A118" s="25" t="s">
        <v>1888</v>
      </c>
      <c r="B118" s="26">
        <f>SUM(C118:I118)</f>
        <v>0</v>
      </c>
      <c r="C118" s="26">
        <v>0</v>
      </c>
      <c r="D118" s="26">
        <v>0</v>
      </c>
      <c r="E118" s="26">
        <v>0</v>
      </c>
      <c r="F118" s="26">
        <v>0</v>
      </c>
      <c r="G118" s="26">
        <v>0</v>
      </c>
      <c r="H118" s="26">
        <v>0</v>
      </c>
      <c r="I118" s="26">
        <v>0</v>
      </c>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c r="BD118" s="37"/>
      <c r="BE118" s="37"/>
      <c r="BF118" s="37"/>
      <c r="BG118" s="37"/>
      <c r="BH118" s="37"/>
      <c r="BI118" s="37"/>
      <c r="BJ118" s="37"/>
      <c r="BK118" s="37"/>
      <c r="BL118" s="37"/>
      <c r="BM118" s="37"/>
      <c r="BN118" s="37"/>
      <c r="BO118" s="37"/>
      <c r="BP118" s="37"/>
      <c r="BQ118" s="37"/>
      <c r="BR118" s="37"/>
      <c r="BS118" s="37"/>
      <c r="BT118" s="37"/>
      <c r="BU118" s="37"/>
      <c r="BV118" s="37"/>
      <c r="BW118" s="37"/>
      <c r="BX118" s="37"/>
      <c r="BY118" s="37"/>
      <c r="BZ118" s="37"/>
      <c r="CA118" s="37"/>
      <c r="CB118" s="37"/>
      <c r="CC118" s="37"/>
      <c r="CD118" s="37"/>
      <c r="CE118" s="37"/>
      <c r="CF118" s="37"/>
      <c r="CG118" s="37"/>
      <c r="CH118" s="37"/>
      <c r="CI118" s="37"/>
      <c r="CJ118" s="37"/>
    </row>
    <row r="119" s="17" customFormat="1" ht="17" customHeight="1" spans="1:88">
      <c r="A119" s="25"/>
      <c r="B119" s="30"/>
      <c r="C119" s="30"/>
      <c r="D119" s="30"/>
      <c r="E119" s="30"/>
      <c r="F119" s="30"/>
      <c r="G119" s="30"/>
      <c r="H119" s="30"/>
      <c r="I119" s="30"/>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37"/>
      <c r="AZ119" s="37"/>
      <c r="BA119" s="37"/>
      <c r="BB119" s="37"/>
      <c r="BC119" s="37"/>
      <c r="BD119" s="37"/>
      <c r="BE119" s="37"/>
      <c r="BF119" s="37"/>
      <c r="BG119" s="37"/>
      <c r="BH119" s="37"/>
      <c r="BI119" s="37"/>
      <c r="BJ119" s="37"/>
      <c r="BK119" s="37"/>
      <c r="BL119" s="37"/>
      <c r="BM119" s="37"/>
      <c r="BN119" s="37"/>
      <c r="BO119" s="37"/>
      <c r="BP119" s="37"/>
      <c r="BQ119" s="37"/>
      <c r="BR119" s="37"/>
      <c r="BS119" s="37"/>
      <c r="BT119" s="37"/>
      <c r="BU119" s="37"/>
      <c r="BV119" s="37"/>
      <c r="BW119" s="37"/>
      <c r="BX119" s="37"/>
      <c r="BY119" s="37"/>
      <c r="BZ119" s="37"/>
      <c r="CA119" s="37"/>
      <c r="CB119" s="37"/>
      <c r="CC119" s="37"/>
      <c r="CD119" s="37"/>
      <c r="CE119" s="37"/>
      <c r="CF119" s="37"/>
      <c r="CG119" s="37"/>
      <c r="CH119" s="37"/>
      <c r="CI119" s="37"/>
      <c r="CJ119" s="37"/>
    </row>
    <row r="120" s="17" customFormat="1" ht="17" customHeight="1" spans="1:88">
      <c r="A120" s="25"/>
      <c r="B120" s="30"/>
      <c r="C120" s="30"/>
      <c r="D120" s="30"/>
      <c r="E120" s="30"/>
      <c r="F120" s="30"/>
      <c r="G120" s="30"/>
      <c r="H120" s="30"/>
      <c r="I120" s="30"/>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37"/>
      <c r="AZ120" s="37"/>
      <c r="BA120" s="37"/>
      <c r="BB120" s="37"/>
      <c r="BC120" s="37"/>
      <c r="BD120" s="37"/>
      <c r="BE120" s="37"/>
      <c r="BF120" s="37"/>
      <c r="BG120" s="37"/>
      <c r="BH120" s="37"/>
      <c r="BI120" s="37"/>
      <c r="BJ120" s="37"/>
      <c r="BK120" s="37"/>
      <c r="BL120" s="37"/>
      <c r="BM120" s="37"/>
      <c r="BN120" s="37"/>
      <c r="BO120" s="37"/>
      <c r="BP120" s="37"/>
      <c r="BQ120" s="37"/>
      <c r="BR120" s="37"/>
      <c r="BS120" s="37"/>
      <c r="BT120" s="37"/>
      <c r="BU120" s="37"/>
      <c r="BV120" s="37"/>
      <c r="BW120" s="37"/>
      <c r="BX120" s="37"/>
      <c r="BY120" s="37"/>
      <c r="BZ120" s="37"/>
      <c r="CA120" s="37"/>
      <c r="CB120" s="37"/>
      <c r="CC120" s="37"/>
      <c r="CD120" s="37"/>
      <c r="CE120" s="37"/>
      <c r="CF120" s="37"/>
      <c r="CG120" s="37"/>
      <c r="CH120" s="37"/>
      <c r="CI120" s="37"/>
      <c r="CJ120" s="37"/>
    </row>
    <row r="121" s="17" customFormat="1" ht="17" customHeight="1" spans="1:88">
      <c r="A121" s="25"/>
      <c r="B121" s="30"/>
      <c r="C121" s="30"/>
      <c r="D121" s="30"/>
      <c r="E121" s="30"/>
      <c r="F121" s="30"/>
      <c r="G121" s="30"/>
      <c r="H121" s="30"/>
      <c r="I121" s="30"/>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37"/>
      <c r="AZ121" s="37"/>
      <c r="BA121" s="37"/>
      <c r="BB121" s="37"/>
      <c r="BC121" s="37"/>
      <c r="BD121" s="37"/>
      <c r="BE121" s="37"/>
      <c r="BF121" s="37"/>
      <c r="BG121" s="37"/>
      <c r="BH121" s="37"/>
      <c r="BI121" s="37"/>
      <c r="BJ121" s="37"/>
      <c r="BK121" s="37"/>
      <c r="BL121" s="37"/>
      <c r="BM121" s="37"/>
      <c r="BN121" s="37"/>
      <c r="BO121" s="37"/>
      <c r="BP121" s="37"/>
      <c r="BQ121" s="37"/>
      <c r="BR121" s="37"/>
      <c r="BS121" s="37"/>
      <c r="BT121" s="37"/>
      <c r="BU121" s="37"/>
      <c r="BV121" s="37"/>
      <c r="BW121" s="37"/>
      <c r="BX121" s="37"/>
      <c r="BY121" s="37"/>
      <c r="BZ121" s="37"/>
      <c r="CA121" s="37"/>
      <c r="CB121" s="37"/>
      <c r="CC121" s="37"/>
      <c r="CD121" s="37"/>
      <c r="CE121" s="37"/>
      <c r="CF121" s="37"/>
      <c r="CG121" s="37"/>
      <c r="CH121" s="37"/>
      <c r="CI121" s="37"/>
      <c r="CJ121" s="37"/>
    </row>
    <row r="122" s="17" customFormat="1" ht="17" customHeight="1" spans="1:88">
      <c r="A122" s="25"/>
      <c r="B122" s="30"/>
      <c r="C122" s="30"/>
      <c r="D122" s="30"/>
      <c r="E122" s="30"/>
      <c r="F122" s="30"/>
      <c r="G122" s="30"/>
      <c r="H122" s="30"/>
      <c r="I122" s="30"/>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c r="BD122" s="37"/>
      <c r="BE122" s="37"/>
      <c r="BF122" s="37"/>
      <c r="BG122" s="37"/>
      <c r="BH122" s="37"/>
      <c r="BI122" s="37"/>
      <c r="BJ122" s="37"/>
      <c r="BK122" s="37"/>
      <c r="BL122" s="37"/>
      <c r="BM122" s="37"/>
      <c r="BN122" s="37"/>
      <c r="BO122" s="37"/>
      <c r="BP122" s="37"/>
      <c r="BQ122" s="37"/>
      <c r="BR122" s="37"/>
      <c r="BS122" s="37"/>
      <c r="BT122" s="37"/>
      <c r="BU122" s="37"/>
      <c r="BV122" s="37"/>
      <c r="BW122" s="37"/>
      <c r="BX122" s="37"/>
      <c r="BY122" s="37"/>
      <c r="BZ122" s="37"/>
      <c r="CA122" s="37"/>
      <c r="CB122" s="37"/>
      <c r="CC122" s="37"/>
      <c r="CD122" s="37"/>
      <c r="CE122" s="37"/>
      <c r="CF122" s="37"/>
      <c r="CG122" s="37"/>
      <c r="CH122" s="37"/>
      <c r="CI122" s="37"/>
      <c r="CJ122" s="37"/>
    </row>
    <row r="123" s="17" customFormat="1" ht="17" customHeight="1" spans="1:88">
      <c r="A123" s="25"/>
      <c r="B123" s="30"/>
      <c r="C123" s="30"/>
      <c r="D123" s="30"/>
      <c r="E123" s="30"/>
      <c r="F123" s="30"/>
      <c r="G123" s="30"/>
      <c r="H123" s="30"/>
      <c r="I123" s="30"/>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c r="BD123" s="37"/>
      <c r="BE123" s="37"/>
      <c r="BF123" s="37"/>
      <c r="BG123" s="37"/>
      <c r="BH123" s="37"/>
      <c r="BI123" s="37"/>
      <c r="BJ123" s="37"/>
      <c r="BK123" s="37"/>
      <c r="BL123" s="37"/>
      <c r="BM123" s="37"/>
      <c r="BN123" s="37"/>
      <c r="BO123" s="37"/>
      <c r="BP123" s="37"/>
      <c r="BQ123" s="37"/>
      <c r="BR123" s="37"/>
      <c r="BS123" s="37"/>
      <c r="BT123" s="37"/>
      <c r="BU123" s="37"/>
      <c r="BV123" s="37"/>
      <c r="BW123" s="37"/>
      <c r="BX123" s="37"/>
      <c r="BY123" s="37"/>
      <c r="BZ123" s="37"/>
      <c r="CA123" s="37"/>
      <c r="CB123" s="37"/>
      <c r="CC123" s="37"/>
      <c r="CD123" s="37"/>
      <c r="CE123" s="37"/>
      <c r="CF123" s="37"/>
      <c r="CG123" s="37"/>
      <c r="CH123" s="37"/>
      <c r="CI123" s="37"/>
      <c r="CJ123" s="37"/>
    </row>
    <row r="124" s="17" customFormat="1" ht="17" customHeight="1" spans="1:88">
      <c r="A124" s="25"/>
      <c r="B124" s="30"/>
      <c r="C124" s="30"/>
      <c r="D124" s="30"/>
      <c r="E124" s="30"/>
      <c r="F124" s="30"/>
      <c r="G124" s="30"/>
      <c r="H124" s="30"/>
      <c r="I124" s="30"/>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c r="BD124" s="37"/>
      <c r="BE124" s="37"/>
      <c r="BF124" s="37"/>
      <c r="BG124" s="37"/>
      <c r="BH124" s="37"/>
      <c r="BI124" s="37"/>
      <c r="BJ124" s="37"/>
      <c r="BK124" s="37"/>
      <c r="BL124" s="37"/>
      <c r="BM124" s="37"/>
      <c r="BN124" s="37"/>
      <c r="BO124" s="37"/>
      <c r="BP124" s="37"/>
      <c r="BQ124" s="37"/>
      <c r="BR124" s="37"/>
      <c r="BS124" s="37"/>
      <c r="BT124" s="37"/>
      <c r="BU124" s="37"/>
      <c r="BV124" s="37"/>
      <c r="BW124" s="37"/>
      <c r="BX124" s="37"/>
      <c r="BY124" s="37"/>
      <c r="BZ124" s="37"/>
      <c r="CA124" s="37"/>
      <c r="CB124" s="37"/>
      <c r="CC124" s="37"/>
      <c r="CD124" s="37"/>
      <c r="CE124" s="37"/>
      <c r="CF124" s="37"/>
      <c r="CG124" s="37"/>
      <c r="CH124" s="37"/>
      <c r="CI124" s="37"/>
      <c r="CJ124" s="37"/>
    </row>
    <row r="125" s="17" customFormat="1" ht="17" customHeight="1" spans="1:88">
      <c r="A125" s="25"/>
      <c r="B125" s="30"/>
      <c r="C125" s="30"/>
      <c r="D125" s="30"/>
      <c r="E125" s="30"/>
      <c r="F125" s="30"/>
      <c r="G125" s="30"/>
      <c r="H125" s="30"/>
      <c r="I125" s="30"/>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37"/>
      <c r="AZ125" s="37"/>
      <c r="BA125" s="37"/>
      <c r="BB125" s="37"/>
      <c r="BC125" s="37"/>
      <c r="BD125" s="37"/>
      <c r="BE125" s="37"/>
      <c r="BF125" s="37"/>
      <c r="BG125" s="37"/>
      <c r="BH125" s="37"/>
      <c r="BI125" s="37"/>
      <c r="BJ125" s="37"/>
      <c r="BK125" s="37"/>
      <c r="BL125" s="37"/>
      <c r="BM125" s="37"/>
      <c r="BN125" s="37"/>
      <c r="BO125" s="37"/>
      <c r="BP125" s="37"/>
      <c r="BQ125" s="37"/>
      <c r="BR125" s="37"/>
      <c r="BS125" s="37"/>
      <c r="BT125" s="37"/>
      <c r="BU125" s="37"/>
      <c r="BV125" s="37"/>
      <c r="BW125" s="37"/>
      <c r="BX125" s="37"/>
      <c r="BY125" s="37"/>
      <c r="BZ125" s="37"/>
      <c r="CA125" s="37"/>
      <c r="CB125" s="37"/>
      <c r="CC125" s="37"/>
      <c r="CD125" s="37"/>
      <c r="CE125" s="37"/>
      <c r="CF125" s="37"/>
      <c r="CG125" s="37"/>
      <c r="CH125" s="37"/>
      <c r="CI125" s="37"/>
      <c r="CJ125" s="37"/>
    </row>
    <row r="126" s="17" customFormat="1" ht="17" customHeight="1" spans="1:88">
      <c r="A126" s="25" t="s">
        <v>1889</v>
      </c>
      <c r="B126" s="26">
        <f>SUM(C126:I126)</f>
        <v>0</v>
      </c>
      <c r="C126" s="26">
        <v>0</v>
      </c>
      <c r="D126" s="26">
        <v>0</v>
      </c>
      <c r="E126" s="26">
        <v>0</v>
      </c>
      <c r="F126" s="26">
        <v>0</v>
      </c>
      <c r="G126" s="26">
        <v>0</v>
      </c>
      <c r="H126" s="26">
        <v>0</v>
      </c>
      <c r="I126" s="26">
        <v>0</v>
      </c>
      <c r="J126" s="37"/>
      <c r="K126" s="37"/>
      <c r="L126" s="37"/>
      <c r="M126" s="37"/>
      <c r="N126" s="37"/>
      <c r="O126" s="37"/>
      <c r="P126" s="37"/>
      <c r="Q126" s="37"/>
      <c r="R126" s="37"/>
      <c r="S126" s="37"/>
      <c r="T126" s="37"/>
      <c r="U126" s="37"/>
      <c r="V126" s="37"/>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37"/>
      <c r="AZ126" s="37"/>
      <c r="BA126" s="37"/>
      <c r="BB126" s="37"/>
      <c r="BC126" s="37"/>
      <c r="BD126" s="37"/>
      <c r="BE126" s="37"/>
      <c r="BF126" s="37"/>
      <c r="BG126" s="37"/>
      <c r="BH126" s="37"/>
      <c r="BI126" s="37"/>
      <c r="BJ126" s="37"/>
      <c r="BK126" s="37"/>
      <c r="BL126" s="37"/>
      <c r="BM126" s="37"/>
      <c r="BN126" s="37"/>
      <c r="BO126" s="37"/>
      <c r="BP126" s="37"/>
      <c r="BQ126" s="37"/>
      <c r="BR126" s="37"/>
      <c r="BS126" s="37"/>
      <c r="BT126" s="37"/>
      <c r="BU126" s="37"/>
      <c r="BV126" s="37"/>
      <c r="BW126" s="37"/>
      <c r="BX126" s="37"/>
      <c r="BY126" s="37"/>
      <c r="BZ126" s="37"/>
      <c r="CA126" s="37"/>
      <c r="CB126" s="37"/>
      <c r="CC126" s="37"/>
      <c r="CD126" s="37"/>
      <c r="CE126" s="37"/>
      <c r="CF126" s="37"/>
      <c r="CG126" s="37"/>
      <c r="CH126" s="37"/>
      <c r="CI126" s="37"/>
      <c r="CJ126" s="37"/>
    </row>
    <row r="127" s="17" customFormat="1" ht="17" customHeight="1" spans="1:88">
      <c r="A127" s="25"/>
      <c r="B127" s="30"/>
      <c r="C127" s="30"/>
      <c r="D127" s="30"/>
      <c r="E127" s="30"/>
      <c r="F127" s="30"/>
      <c r="G127" s="30"/>
      <c r="H127" s="30"/>
      <c r="I127" s="30"/>
      <c r="J127" s="37"/>
      <c r="K127" s="37"/>
      <c r="L127" s="37"/>
      <c r="M127" s="37"/>
      <c r="N127" s="37"/>
      <c r="O127" s="37"/>
      <c r="P127" s="37"/>
      <c r="Q127" s="37"/>
      <c r="R127" s="37"/>
      <c r="S127" s="37"/>
      <c r="T127" s="37"/>
      <c r="U127" s="37"/>
      <c r="V127" s="37"/>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37"/>
      <c r="AU127" s="37"/>
      <c r="AV127" s="37"/>
      <c r="AW127" s="37"/>
      <c r="AX127" s="37"/>
      <c r="AY127" s="37"/>
      <c r="AZ127" s="37"/>
      <c r="BA127" s="37"/>
      <c r="BB127" s="37"/>
      <c r="BC127" s="37"/>
      <c r="BD127" s="37"/>
      <c r="BE127" s="37"/>
      <c r="BF127" s="37"/>
      <c r="BG127" s="37"/>
      <c r="BH127" s="37"/>
      <c r="BI127" s="37"/>
      <c r="BJ127" s="37"/>
      <c r="BK127" s="37"/>
      <c r="BL127" s="37"/>
      <c r="BM127" s="37"/>
      <c r="BN127" s="37"/>
      <c r="BO127" s="37"/>
      <c r="BP127" s="37"/>
      <c r="BQ127" s="37"/>
      <c r="BR127" s="37"/>
      <c r="BS127" s="37"/>
      <c r="BT127" s="37"/>
      <c r="BU127" s="37"/>
      <c r="BV127" s="37"/>
      <c r="BW127" s="37"/>
      <c r="BX127" s="37"/>
      <c r="BY127" s="37"/>
      <c r="BZ127" s="37"/>
      <c r="CA127" s="37"/>
      <c r="CB127" s="37"/>
      <c r="CC127" s="37"/>
      <c r="CD127" s="37"/>
      <c r="CE127" s="37"/>
      <c r="CF127" s="37"/>
      <c r="CG127" s="37"/>
      <c r="CH127" s="37"/>
      <c r="CI127" s="37"/>
      <c r="CJ127" s="37"/>
    </row>
    <row r="128" s="17" customFormat="1" ht="17" customHeight="1" spans="1:88">
      <c r="A128" s="25"/>
      <c r="B128" s="30"/>
      <c r="C128" s="30"/>
      <c r="D128" s="30"/>
      <c r="E128" s="30"/>
      <c r="F128" s="30"/>
      <c r="G128" s="30"/>
      <c r="H128" s="30"/>
      <c r="I128" s="30"/>
      <c r="J128" s="37"/>
      <c r="K128" s="37"/>
      <c r="L128" s="37"/>
      <c r="M128" s="37"/>
      <c r="N128" s="37"/>
      <c r="O128" s="37"/>
      <c r="P128" s="37"/>
      <c r="Q128" s="37"/>
      <c r="R128" s="37"/>
      <c r="S128" s="37"/>
      <c r="T128" s="37"/>
      <c r="U128" s="37"/>
      <c r="V128" s="37"/>
      <c r="W128" s="37"/>
      <c r="X128" s="37"/>
      <c r="Y128" s="37"/>
      <c r="Z128" s="37"/>
      <c r="AA128" s="37"/>
      <c r="AB128" s="37"/>
      <c r="AC128" s="37"/>
      <c r="AD128" s="37"/>
      <c r="AE128" s="37"/>
      <c r="AF128" s="37"/>
      <c r="AG128" s="37"/>
      <c r="AH128" s="37"/>
      <c r="AI128" s="37"/>
      <c r="AJ128" s="37"/>
      <c r="AK128" s="37"/>
      <c r="AL128" s="37"/>
      <c r="AM128" s="37"/>
      <c r="AN128" s="37"/>
      <c r="AO128" s="37"/>
      <c r="AP128" s="37"/>
      <c r="AQ128" s="37"/>
      <c r="AR128" s="37"/>
      <c r="AS128" s="37"/>
      <c r="AT128" s="37"/>
      <c r="AU128" s="37"/>
      <c r="AV128" s="37"/>
      <c r="AW128" s="37"/>
      <c r="AX128" s="37"/>
      <c r="AY128" s="37"/>
      <c r="AZ128" s="37"/>
      <c r="BA128" s="37"/>
      <c r="BB128" s="37"/>
      <c r="BC128" s="37"/>
      <c r="BD128" s="37"/>
      <c r="BE128" s="37"/>
      <c r="BF128" s="37"/>
      <c r="BG128" s="37"/>
      <c r="BH128" s="37"/>
      <c r="BI128" s="37"/>
      <c r="BJ128" s="37"/>
      <c r="BK128" s="37"/>
      <c r="BL128" s="37"/>
      <c r="BM128" s="37"/>
      <c r="BN128" s="37"/>
      <c r="BO128" s="37"/>
      <c r="BP128" s="37"/>
      <c r="BQ128" s="37"/>
      <c r="BR128" s="37"/>
      <c r="BS128" s="37"/>
      <c r="BT128" s="37"/>
      <c r="BU128" s="37"/>
      <c r="BV128" s="37"/>
      <c r="BW128" s="37"/>
      <c r="BX128" s="37"/>
      <c r="BY128" s="37"/>
      <c r="BZ128" s="37"/>
      <c r="CA128" s="37"/>
      <c r="CB128" s="37"/>
      <c r="CC128" s="37"/>
      <c r="CD128" s="37"/>
      <c r="CE128" s="37"/>
      <c r="CF128" s="37"/>
      <c r="CG128" s="37"/>
      <c r="CH128" s="37"/>
      <c r="CI128" s="37"/>
      <c r="CJ128" s="37"/>
    </row>
    <row r="129" s="17" customFormat="1" ht="17" customHeight="1" spans="1:88">
      <c r="A129" s="25"/>
      <c r="B129" s="30"/>
      <c r="C129" s="30"/>
      <c r="D129" s="30"/>
      <c r="E129" s="30"/>
      <c r="F129" s="30"/>
      <c r="G129" s="30"/>
      <c r="H129" s="30"/>
      <c r="I129" s="30"/>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c r="AJ129" s="37"/>
      <c r="AK129" s="37"/>
      <c r="AL129" s="37"/>
      <c r="AM129" s="37"/>
      <c r="AN129" s="37"/>
      <c r="AO129" s="37"/>
      <c r="AP129" s="37"/>
      <c r="AQ129" s="37"/>
      <c r="AR129" s="37"/>
      <c r="AS129" s="37"/>
      <c r="AT129" s="37"/>
      <c r="AU129" s="37"/>
      <c r="AV129" s="37"/>
      <c r="AW129" s="37"/>
      <c r="AX129" s="37"/>
      <c r="AY129" s="37"/>
      <c r="AZ129" s="37"/>
      <c r="BA129" s="37"/>
      <c r="BB129" s="37"/>
      <c r="BC129" s="37"/>
      <c r="BD129" s="37"/>
      <c r="BE129" s="37"/>
      <c r="BF129" s="37"/>
      <c r="BG129" s="37"/>
      <c r="BH129" s="37"/>
      <c r="BI129" s="37"/>
      <c r="BJ129" s="37"/>
      <c r="BK129" s="37"/>
      <c r="BL129" s="37"/>
      <c r="BM129" s="37"/>
      <c r="BN129" s="37"/>
      <c r="BO129" s="37"/>
      <c r="BP129" s="37"/>
      <c r="BQ129" s="37"/>
      <c r="BR129" s="37"/>
      <c r="BS129" s="37"/>
      <c r="BT129" s="37"/>
      <c r="BU129" s="37"/>
      <c r="BV129" s="37"/>
      <c r="BW129" s="37"/>
      <c r="BX129" s="37"/>
      <c r="BY129" s="37"/>
      <c r="BZ129" s="37"/>
      <c r="CA129" s="37"/>
      <c r="CB129" s="37"/>
      <c r="CC129" s="37"/>
      <c r="CD129" s="37"/>
      <c r="CE129" s="37"/>
      <c r="CF129" s="37"/>
      <c r="CG129" s="37"/>
      <c r="CH129" s="37"/>
      <c r="CI129" s="37"/>
      <c r="CJ129" s="37"/>
    </row>
    <row r="130" s="17" customFormat="1" ht="17" customHeight="1" spans="1:88">
      <c r="A130" s="25"/>
      <c r="B130" s="30"/>
      <c r="C130" s="30"/>
      <c r="D130" s="30"/>
      <c r="E130" s="30"/>
      <c r="F130" s="30"/>
      <c r="G130" s="30"/>
      <c r="H130" s="30"/>
      <c r="I130" s="30"/>
      <c r="J130" s="37"/>
      <c r="K130" s="37"/>
      <c r="L130" s="37"/>
      <c r="M130" s="37"/>
      <c r="N130" s="37"/>
      <c r="O130" s="37"/>
      <c r="P130" s="37"/>
      <c r="Q130" s="37"/>
      <c r="R130" s="37"/>
      <c r="S130" s="37"/>
      <c r="T130" s="37"/>
      <c r="U130" s="37"/>
      <c r="V130" s="37"/>
      <c r="W130" s="37"/>
      <c r="X130" s="37"/>
      <c r="Y130" s="37"/>
      <c r="Z130" s="37"/>
      <c r="AA130" s="37"/>
      <c r="AB130" s="37"/>
      <c r="AC130" s="37"/>
      <c r="AD130" s="37"/>
      <c r="AE130" s="37"/>
      <c r="AF130" s="37"/>
      <c r="AG130" s="37"/>
      <c r="AH130" s="37"/>
      <c r="AI130" s="37"/>
      <c r="AJ130" s="37"/>
      <c r="AK130" s="37"/>
      <c r="AL130" s="37"/>
      <c r="AM130" s="37"/>
      <c r="AN130" s="37"/>
      <c r="AO130" s="37"/>
      <c r="AP130" s="37"/>
      <c r="AQ130" s="37"/>
      <c r="AR130" s="37"/>
      <c r="AS130" s="37"/>
      <c r="AT130" s="37"/>
      <c r="AU130" s="37"/>
      <c r="AV130" s="37"/>
      <c r="AW130" s="37"/>
      <c r="AX130" s="37"/>
      <c r="AY130" s="37"/>
      <c r="AZ130" s="37"/>
      <c r="BA130" s="37"/>
      <c r="BB130" s="37"/>
      <c r="BC130" s="37"/>
      <c r="BD130" s="37"/>
      <c r="BE130" s="37"/>
      <c r="BF130" s="37"/>
      <c r="BG130" s="37"/>
      <c r="BH130" s="37"/>
      <c r="BI130" s="37"/>
      <c r="BJ130" s="37"/>
      <c r="BK130" s="37"/>
      <c r="BL130" s="37"/>
      <c r="BM130" s="37"/>
      <c r="BN130" s="37"/>
      <c r="BO130" s="37"/>
      <c r="BP130" s="37"/>
      <c r="BQ130" s="37"/>
      <c r="BR130" s="37"/>
      <c r="BS130" s="37"/>
      <c r="BT130" s="37"/>
      <c r="BU130" s="37"/>
      <c r="BV130" s="37"/>
      <c r="BW130" s="37"/>
      <c r="BX130" s="37"/>
      <c r="BY130" s="37"/>
      <c r="BZ130" s="37"/>
      <c r="CA130" s="37"/>
      <c r="CB130" s="37"/>
      <c r="CC130" s="37"/>
      <c r="CD130" s="37"/>
      <c r="CE130" s="37"/>
      <c r="CF130" s="37"/>
      <c r="CG130" s="37"/>
      <c r="CH130" s="37"/>
      <c r="CI130" s="37"/>
      <c r="CJ130" s="37"/>
    </row>
    <row r="131" s="17" customFormat="1" ht="17" customHeight="1" spans="1:88">
      <c r="A131" s="25"/>
      <c r="B131" s="30"/>
      <c r="C131" s="30"/>
      <c r="D131" s="30"/>
      <c r="E131" s="30"/>
      <c r="F131" s="30"/>
      <c r="G131" s="30"/>
      <c r="H131" s="30"/>
      <c r="I131" s="30"/>
      <c r="J131" s="37"/>
      <c r="K131" s="37"/>
      <c r="L131" s="37"/>
      <c r="M131" s="37"/>
      <c r="N131" s="37"/>
      <c r="O131" s="37"/>
      <c r="P131" s="37"/>
      <c r="Q131" s="37"/>
      <c r="R131" s="37"/>
      <c r="S131" s="37"/>
      <c r="T131" s="37"/>
      <c r="U131" s="37"/>
      <c r="V131" s="37"/>
      <c r="W131" s="37"/>
      <c r="X131" s="37"/>
      <c r="Y131" s="37"/>
      <c r="Z131" s="37"/>
      <c r="AA131" s="37"/>
      <c r="AB131" s="37"/>
      <c r="AC131" s="37"/>
      <c r="AD131" s="37"/>
      <c r="AE131" s="37"/>
      <c r="AF131" s="37"/>
      <c r="AG131" s="37"/>
      <c r="AH131" s="37"/>
      <c r="AI131" s="37"/>
      <c r="AJ131" s="37"/>
      <c r="AK131" s="37"/>
      <c r="AL131" s="37"/>
      <c r="AM131" s="37"/>
      <c r="AN131" s="37"/>
      <c r="AO131" s="37"/>
      <c r="AP131" s="37"/>
      <c r="AQ131" s="37"/>
      <c r="AR131" s="37"/>
      <c r="AS131" s="37"/>
      <c r="AT131" s="37"/>
      <c r="AU131" s="37"/>
      <c r="AV131" s="37"/>
      <c r="AW131" s="37"/>
      <c r="AX131" s="37"/>
      <c r="AY131" s="37"/>
      <c r="AZ131" s="37"/>
      <c r="BA131" s="37"/>
      <c r="BB131" s="37"/>
      <c r="BC131" s="37"/>
      <c r="BD131" s="37"/>
      <c r="BE131" s="37"/>
      <c r="BF131" s="37"/>
      <c r="BG131" s="37"/>
      <c r="BH131" s="37"/>
      <c r="BI131" s="37"/>
      <c r="BJ131" s="37"/>
      <c r="BK131" s="37"/>
      <c r="BL131" s="37"/>
      <c r="BM131" s="37"/>
      <c r="BN131" s="37"/>
      <c r="BO131" s="37"/>
      <c r="BP131" s="37"/>
      <c r="BQ131" s="37"/>
      <c r="BR131" s="37"/>
      <c r="BS131" s="37"/>
      <c r="BT131" s="37"/>
      <c r="BU131" s="37"/>
      <c r="BV131" s="37"/>
      <c r="BW131" s="37"/>
      <c r="BX131" s="37"/>
      <c r="BY131" s="37"/>
      <c r="BZ131" s="37"/>
      <c r="CA131" s="37"/>
      <c r="CB131" s="37"/>
      <c r="CC131" s="37"/>
      <c r="CD131" s="37"/>
      <c r="CE131" s="37"/>
      <c r="CF131" s="37"/>
      <c r="CG131" s="37"/>
      <c r="CH131" s="37"/>
      <c r="CI131" s="37"/>
      <c r="CJ131" s="37"/>
    </row>
    <row r="132" s="17" customFormat="1" ht="17" customHeight="1" spans="1:88">
      <c r="A132" s="25"/>
      <c r="B132" s="30"/>
      <c r="C132" s="30"/>
      <c r="D132" s="30"/>
      <c r="E132" s="30"/>
      <c r="F132" s="30"/>
      <c r="G132" s="30"/>
      <c r="H132" s="30"/>
      <c r="I132" s="30"/>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37"/>
      <c r="AN132" s="37"/>
      <c r="AO132" s="37"/>
      <c r="AP132" s="37"/>
      <c r="AQ132" s="37"/>
      <c r="AR132" s="37"/>
      <c r="AS132" s="37"/>
      <c r="AT132" s="37"/>
      <c r="AU132" s="37"/>
      <c r="AV132" s="37"/>
      <c r="AW132" s="37"/>
      <c r="AX132" s="37"/>
      <c r="AY132" s="37"/>
      <c r="AZ132" s="37"/>
      <c r="BA132" s="37"/>
      <c r="BB132" s="37"/>
      <c r="BC132" s="37"/>
      <c r="BD132" s="37"/>
      <c r="BE132" s="37"/>
      <c r="BF132" s="37"/>
      <c r="BG132" s="37"/>
      <c r="BH132" s="37"/>
      <c r="BI132" s="37"/>
      <c r="BJ132" s="37"/>
      <c r="BK132" s="37"/>
      <c r="BL132" s="37"/>
      <c r="BM132" s="37"/>
      <c r="BN132" s="37"/>
      <c r="BO132" s="37"/>
      <c r="BP132" s="37"/>
      <c r="BQ132" s="37"/>
      <c r="BR132" s="37"/>
      <c r="BS132" s="37"/>
      <c r="BT132" s="37"/>
      <c r="BU132" s="37"/>
      <c r="BV132" s="37"/>
      <c r="BW132" s="37"/>
      <c r="BX132" s="37"/>
      <c r="BY132" s="37"/>
      <c r="BZ132" s="37"/>
      <c r="CA132" s="37"/>
      <c r="CB132" s="37"/>
      <c r="CC132" s="37"/>
      <c r="CD132" s="37"/>
      <c r="CE132" s="37"/>
      <c r="CF132" s="37"/>
      <c r="CG132" s="37"/>
      <c r="CH132" s="37"/>
      <c r="CI132" s="37"/>
      <c r="CJ132" s="37"/>
    </row>
    <row r="133" s="17" customFormat="1" ht="17" customHeight="1" spans="1:88">
      <c r="A133" s="25"/>
      <c r="B133" s="30"/>
      <c r="C133" s="30"/>
      <c r="D133" s="30"/>
      <c r="E133" s="30"/>
      <c r="F133" s="30"/>
      <c r="G133" s="30"/>
      <c r="H133" s="30"/>
      <c r="I133" s="30"/>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37"/>
      <c r="AN133" s="37"/>
      <c r="AO133" s="37"/>
      <c r="AP133" s="37"/>
      <c r="AQ133" s="37"/>
      <c r="AR133" s="37"/>
      <c r="AS133" s="37"/>
      <c r="AT133" s="37"/>
      <c r="AU133" s="37"/>
      <c r="AV133" s="37"/>
      <c r="AW133" s="37"/>
      <c r="AX133" s="37"/>
      <c r="AY133" s="37"/>
      <c r="AZ133" s="37"/>
      <c r="BA133" s="37"/>
      <c r="BB133" s="37"/>
      <c r="BC133" s="37"/>
      <c r="BD133" s="37"/>
      <c r="BE133" s="37"/>
      <c r="BF133" s="37"/>
      <c r="BG133" s="37"/>
      <c r="BH133" s="37"/>
      <c r="BI133" s="37"/>
      <c r="BJ133" s="37"/>
      <c r="BK133" s="37"/>
      <c r="BL133" s="37"/>
      <c r="BM133" s="37"/>
      <c r="BN133" s="37"/>
      <c r="BO133" s="37"/>
      <c r="BP133" s="37"/>
      <c r="BQ133" s="37"/>
      <c r="BR133" s="37"/>
      <c r="BS133" s="37"/>
      <c r="BT133" s="37"/>
      <c r="BU133" s="37"/>
      <c r="BV133" s="37"/>
      <c r="BW133" s="37"/>
      <c r="BX133" s="37"/>
      <c r="BY133" s="37"/>
      <c r="BZ133" s="37"/>
      <c r="CA133" s="37"/>
      <c r="CB133" s="37"/>
      <c r="CC133" s="37"/>
      <c r="CD133" s="37"/>
      <c r="CE133" s="37"/>
      <c r="CF133" s="37"/>
      <c r="CG133" s="37"/>
      <c r="CH133" s="37"/>
      <c r="CI133" s="37"/>
      <c r="CJ133" s="37"/>
    </row>
    <row r="134" s="17" customFormat="1" ht="17" customHeight="1" spans="1:88">
      <c r="A134" s="25"/>
      <c r="B134" s="30"/>
      <c r="C134" s="30"/>
      <c r="D134" s="30"/>
      <c r="E134" s="30"/>
      <c r="F134" s="30"/>
      <c r="G134" s="30"/>
      <c r="H134" s="30"/>
      <c r="I134" s="30"/>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c r="AM134" s="37"/>
      <c r="AN134" s="37"/>
      <c r="AO134" s="37"/>
      <c r="AP134" s="37"/>
      <c r="AQ134" s="37"/>
      <c r="AR134" s="37"/>
      <c r="AS134" s="37"/>
      <c r="AT134" s="37"/>
      <c r="AU134" s="37"/>
      <c r="AV134" s="37"/>
      <c r="AW134" s="37"/>
      <c r="AX134" s="37"/>
      <c r="AY134" s="37"/>
      <c r="AZ134" s="37"/>
      <c r="BA134" s="37"/>
      <c r="BB134" s="37"/>
      <c r="BC134" s="37"/>
      <c r="BD134" s="37"/>
      <c r="BE134" s="37"/>
      <c r="BF134" s="37"/>
      <c r="BG134" s="37"/>
      <c r="BH134" s="37"/>
      <c r="BI134" s="37"/>
      <c r="BJ134" s="37"/>
      <c r="BK134" s="37"/>
      <c r="BL134" s="37"/>
      <c r="BM134" s="37"/>
      <c r="BN134" s="37"/>
      <c r="BO134" s="37"/>
      <c r="BP134" s="37"/>
      <c r="BQ134" s="37"/>
      <c r="BR134" s="37"/>
      <c r="BS134" s="37"/>
      <c r="BT134" s="37"/>
      <c r="BU134" s="37"/>
      <c r="BV134" s="37"/>
      <c r="BW134" s="37"/>
      <c r="BX134" s="37"/>
      <c r="BY134" s="37"/>
      <c r="BZ134" s="37"/>
      <c r="CA134" s="37"/>
      <c r="CB134" s="37"/>
      <c r="CC134" s="37"/>
      <c r="CD134" s="37"/>
      <c r="CE134" s="37"/>
      <c r="CF134" s="37"/>
      <c r="CG134" s="37"/>
      <c r="CH134" s="37"/>
      <c r="CI134" s="37"/>
      <c r="CJ134" s="37"/>
    </row>
    <row r="135" s="17" customFormat="1" ht="17" customHeight="1" spans="1:88">
      <c r="A135" s="25" t="s">
        <v>1890</v>
      </c>
      <c r="B135" s="26">
        <f>SUM(C135:I135)</f>
        <v>415</v>
      </c>
      <c r="C135" s="26">
        <v>213</v>
      </c>
      <c r="D135" s="26">
        <v>0</v>
      </c>
      <c r="E135" s="26">
        <v>0</v>
      </c>
      <c r="F135" s="26">
        <v>202</v>
      </c>
      <c r="G135" s="26">
        <v>0</v>
      </c>
      <c r="H135" s="26">
        <v>0</v>
      </c>
      <c r="I135" s="26">
        <v>0</v>
      </c>
      <c r="J135" s="37"/>
      <c r="K135" s="37"/>
      <c r="L135" s="37"/>
      <c r="M135" s="37"/>
      <c r="N135" s="37"/>
      <c r="O135" s="37"/>
      <c r="P135" s="37"/>
      <c r="Q135" s="37"/>
      <c r="R135" s="37"/>
      <c r="S135" s="37"/>
      <c r="T135" s="37"/>
      <c r="U135" s="37"/>
      <c r="V135" s="37"/>
      <c r="W135" s="37"/>
      <c r="X135" s="37"/>
      <c r="Y135" s="37"/>
      <c r="Z135" s="37"/>
      <c r="AA135" s="37"/>
      <c r="AB135" s="37"/>
      <c r="AC135" s="37"/>
      <c r="AD135" s="37"/>
      <c r="AE135" s="37"/>
      <c r="AF135" s="37"/>
      <c r="AG135" s="37"/>
      <c r="AH135" s="37"/>
      <c r="AI135" s="37"/>
      <c r="AJ135" s="37"/>
      <c r="AK135" s="37"/>
      <c r="AL135" s="37"/>
      <c r="AM135" s="37"/>
      <c r="AN135" s="37"/>
      <c r="AO135" s="37"/>
      <c r="AP135" s="37"/>
      <c r="AQ135" s="37"/>
      <c r="AR135" s="37"/>
      <c r="AS135" s="37"/>
      <c r="AT135" s="37"/>
      <c r="AU135" s="37"/>
      <c r="AV135" s="37"/>
      <c r="AW135" s="37"/>
      <c r="AX135" s="37"/>
      <c r="AY135" s="37"/>
      <c r="AZ135" s="37"/>
      <c r="BA135" s="37"/>
      <c r="BB135" s="37"/>
      <c r="BC135" s="37"/>
      <c r="BD135" s="37"/>
      <c r="BE135" s="37"/>
      <c r="BF135" s="37"/>
      <c r="BG135" s="37"/>
      <c r="BH135" s="37"/>
      <c r="BI135" s="37"/>
      <c r="BJ135" s="37"/>
      <c r="BK135" s="37"/>
      <c r="BL135" s="37"/>
      <c r="BM135" s="37"/>
      <c r="BN135" s="37"/>
      <c r="BO135" s="37"/>
      <c r="BP135" s="37"/>
      <c r="BQ135" s="37"/>
      <c r="BR135" s="37"/>
      <c r="BS135" s="37"/>
      <c r="BT135" s="37"/>
      <c r="BU135" s="37"/>
      <c r="BV135" s="37"/>
      <c r="BW135" s="37"/>
      <c r="BX135" s="37"/>
      <c r="BY135" s="37"/>
      <c r="BZ135" s="37"/>
      <c r="CA135" s="37"/>
      <c r="CB135" s="37"/>
      <c r="CC135" s="37"/>
      <c r="CD135" s="37"/>
      <c r="CE135" s="37"/>
      <c r="CF135" s="37"/>
      <c r="CG135" s="37"/>
      <c r="CH135" s="37"/>
      <c r="CI135" s="37"/>
      <c r="CJ135" s="37"/>
    </row>
    <row r="136" s="17" customFormat="1" ht="17" customHeight="1" spans="1:88">
      <c r="A136" s="25"/>
      <c r="B136" s="30"/>
      <c r="C136" s="30"/>
      <c r="D136" s="30"/>
      <c r="E136" s="30"/>
      <c r="F136" s="30"/>
      <c r="G136" s="30"/>
      <c r="H136" s="30"/>
      <c r="I136" s="30"/>
      <c r="J136" s="37"/>
      <c r="K136" s="37"/>
      <c r="L136" s="37"/>
      <c r="M136" s="37"/>
      <c r="N136" s="37"/>
      <c r="O136" s="37"/>
      <c r="P136" s="37"/>
      <c r="Q136" s="37"/>
      <c r="R136" s="37"/>
      <c r="S136" s="37"/>
      <c r="T136" s="37"/>
      <c r="U136" s="37"/>
      <c r="V136" s="37"/>
      <c r="W136" s="37"/>
      <c r="X136" s="37"/>
      <c r="Y136" s="37"/>
      <c r="Z136" s="37"/>
      <c r="AA136" s="37"/>
      <c r="AB136" s="37"/>
      <c r="AC136" s="37"/>
      <c r="AD136" s="37"/>
      <c r="AE136" s="37"/>
      <c r="AF136" s="37"/>
      <c r="AG136" s="37"/>
      <c r="AH136" s="37"/>
      <c r="AI136" s="37"/>
      <c r="AJ136" s="37"/>
      <c r="AK136" s="37"/>
      <c r="AL136" s="37"/>
      <c r="AM136" s="37"/>
      <c r="AN136" s="37"/>
      <c r="AO136" s="37"/>
      <c r="AP136" s="37"/>
      <c r="AQ136" s="37"/>
      <c r="AR136" s="37"/>
      <c r="AS136" s="37"/>
      <c r="AT136" s="37"/>
      <c r="AU136" s="37"/>
      <c r="AV136" s="37"/>
      <c r="AW136" s="37"/>
      <c r="AX136" s="37"/>
      <c r="AY136" s="37"/>
      <c r="AZ136" s="37"/>
      <c r="BA136" s="37"/>
      <c r="BB136" s="37"/>
      <c r="BC136" s="37"/>
      <c r="BD136" s="37"/>
      <c r="BE136" s="37"/>
      <c r="BF136" s="37"/>
      <c r="BG136" s="37"/>
      <c r="BH136" s="37"/>
      <c r="BI136" s="37"/>
      <c r="BJ136" s="37"/>
      <c r="BK136" s="37"/>
      <c r="BL136" s="37"/>
      <c r="BM136" s="37"/>
      <c r="BN136" s="37"/>
      <c r="BO136" s="37"/>
      <c r="BP136" s="37"/>
      <c r="BQ136" s="37"/>
      <c r="BR136" s="37"/>
      <c r="BS136" s="37"/>
      <c r="BT136" s="37"/>
      <c r="BU136" s="37"/>
      <c r="BV136" s="37"/>
      <c r="BW136" s="37"/>
      <c r="BX136" s="37"/>
      <c r="BY136" s="37"/>
      <c r="BZ136" s="37"/>
      <c r="CA136" s="37"/>
      <c r="CB136" s="37"/>
      <c r="CC136" s="37"/>
      <c r="CD136" s="37"/>
      <c r="CE136" s="37"/>
      <c r="CF136" s="37"/>
      <c r="CG136" s="37"/>
      <c r="CH136" s="37"/>
      <c r="CI136" s="37"/>
      <c r="CJ136" s="37"/>
    </row>
    <row r="137" s="17" customFormat="1" ht="17" customHeight="1" spans="1:88">
      <c r="A137" s="25"/>
      <c r="B137" s="30"/>
      <c r="C137" s="30"/>
      <c r="D137" s="30"/>
      <c r="E137" s="30"/>
      <c r="F137" s="30"/>
      <c r="G137" s="30"/>
      <c r="H137" s="30"/>
      <c r="I137" s="30"/>
      <c r="J137" s="37"/>
      <c r="K137" s="37"/>
      <c r="L137" s="37"/>
      <c r="M137" s="37"/>
      <c r="N137" s="37"/>
      <c r="O137" s="37"/>
      <c r="P137" s="37"/>
      <c r="Q137" s="37"/>
      <c r="R137" s="37"/>
      <c r="S137" s="37"/>
      <c r="T137" s="37"/>
      <c r="U137" s="37"/>
      <c r="V137" s="37"/>
      <c r="W137" s="37"/>
      <c r="X137" s="37"/>
      <c r="Y137" s="37"/>
      <c r="Z137" s="37"/>
      <c r="AA137" s="37"/>
      <c r="AB137" s="37"/>
      <c r="AC137" s="37"/>
      <c r="AD137" s="37"/>
      <c r="AE137" s="37"/>
      <c r="AF137" s="37"/>
      <c r="AG137" s="37"/>
      <c r="AH137" s="37"/>
      <c r="AI137" s="37"/>
      <c r="AJ137" s="37"/>
      <c r="AK137" s="37"/>
      <c r="AL137" s="37"/>
      <c r="AM137" s="37"/>
      <c r="AN137" s="37"/>
      <c r="AO137" s="37"/>
      <c r="AP137" s="37"/>
      <c r="AQ137" s="37"/>
      <c r="AR137" s="37"/>
      <c r="AS137" s="37"/>
      <c r="AT137" s="37"/>
      <c r="AU137" s="37"/>
      <c r="AV137" s="37"/>
      <c r="AW137" s="37"/>
      <c r="AX137" s="37"/>
      <c r="AY137" s="37"/>
      <c r="AZ137" s="37"/>
      <c r="BA137" s="37"/>
      <c r="BB137" s="37"/>
      <c r="BC137" s="37"/>
      <c r="BD137" s="37"/>
      <c r="BE137" s="37"/>
      <c r="BF137" s="37"/>
      <c r="BG137" s="37"/>
      <c r="BH137" s="37"/>
      <c r="BI137" s="37"/>
      <c r="BJ137" s="37"/>
      <c r="BK137" s="37"/>
      <c r="BL137" s="37"/>
      <c r="BM137" s="37"/>
      <c r="BN137" s="37"/>
      <c r="BO137" s="37"/>
      <c r="BP137" s="37"/>
      <c r="BQ137" s="37"/>
      <c r="BR137" s="37"/>
      <c r="BS137" s="37"/>
      <c r="BT137" s="37"/>
      <c r="BU137" s="37"/>
      <c r="BV137" s="37"/>
      <c r="BW137" s="37"/>
      <c r="BX137" s="37"/>
      <c r="BY137" s="37"/>
      <c r="BZ137" s="37"/>
      <c r="CA137" s="37"/>
      <c r="CB137" s="37"/>
      <c r="CC137" s="37"/>
      <c r="CD137" s="37"/>
      <c r="CE137" s="37"/>
      <c r="CF137" s="37"/>
      <c r="CG137" s="37"/>
      <c r="CH137" s="37"/>
      <c r="CI137" s="37"/>
      <c r="CJ137" s="37"/>
    </row>
    <row r="138" s="17" customFormat="1" ht="17" customHeight="1" spans="1:88">
      <c r="A138" s="25"/>
      <c r="B138" s="30"/>
      <c r="C138" s="30"/>
      <c r="D138" s="30"/>
      <c r="E138" s="30"/>
      <c r="F138" s="30"/>
      <c r="G138" s="30"/>
      <c r="H138" s="30"/>
      <c r="I138" s="30"/>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c r="AJ138" s="37"/>
      <c r="AK138" s="37"/>
      <c r="AL138" s="37"/>
      <c r="AM138" s="37"/>
      <c r="AN138" s="37"/>
      <c r="AO138" s="37"/>
      <c r="AP138" s="37"/>
      <c r="AQ138" s="37"/>
      <c r="AR138" s="37"/>
      <c r="AS138" s="37"/>
      <c r="AT138" s="37"/>
      <c r="AU138" s="37"/>
      <c r="AV138" s="37"/>
      <c r="AW138" s="37"/>
      <c r="AX138" s="37"/>
      <c r="AY138" s="37"/>
      <c r="AZ138" s="37"/>
      <c r="BA138" s="37"/>
      <c r="BB138" s="37"/>
      <c r="BC138" s="37"/>
      <c r="BD138" s="37"/>
      <c r="BE138" s="37"/>
      <c r="BF138" s="37"/>
      <c r="BG138" s="37"/>
      <c r="BH138" s="37"/>
      <c r="BI138" s="37"/>
      <c r="BJ138" s="37"/>
      <c r="BK138" s="37"/>
      <c r="BL138" s="37"/>
      <c r="BM138" s="37"/>
      <c r="BN138" s="37"/>
      <c r="BO138" s="37"/>
      <c r="BP138" s="37"/>
      <c r="BQ138" s="37"/>
      <c r="BR138" s="37"/>
      <c r="BS138" s="37"/>
      <c r="BT138" s="37"/>
      <c r="BU138" s="37"/>
      <c r="BV138" s="37"/>
      <c r="BW138" s="37"/>
      <c r="BX138" s="37"/>
      <c r="BY138" s="37"/>
      <c r="BZ138" s="37"/>
      <c r="CA138" s="37"/>
      <c r="CB138" s="37"/>
      <c r="CC138" s="37"/>
      <c r="CD138" s="37"/>
      <c r="CE138" s="37"/>
      <c r="CF138" s="37"/>
      <c r="CG138" s="37"/>
      <c r="CH138" s="37"/>
      <c r="CI138" s="37"/>
      <c r="CJ138" s="37"/>
    </row>
    <row r="139" s="17" customFormat="1" ht="17" customHeight="1" spans="1:88">
      <c r="A139" s="25"/>
      <c r="B139" s="30"/>
      <c r="C139" s="30"/>
      <c r="D139" s="30"/>
      <c r="E139" s="30"/>
      <c r="F139" s="30"/>
      <c r="G139" s="30"/>
      <c r="H139" s="30"/>
      <c r="I139" s="30"/>
      <c r="J139" s="37"/>
      <c r="K139" s="37"/>
      <c r="L139" s="37"/>
      <c r="M139" s="37"/>
      <c r="N139" s="37"/>
      <c r="O139" s="37"/>
      <c r="P139" s="37"/>
      <c r="Q139" s="37"/>
      <c r="R139" s="37"/>
      <c r="S139" s="37"/>
      <c r="T139" s="37"/>
      <c r="U139" s="37"/>
      <c r="V139" s="37"/>
      <c r="W139" s="37"/>
      <c r="X139" s="37"/>
      <c r="Y139" s="37"/>
      <c r="Z139" s="37"/>
      <c r="AA139" s="37"/>
      <c r="AB139" s="37"/>
      <c r="AC139" s="37"/>
      <c r="AD139" s="37"/>
      <c r="AE139" s="37"/>
      <c r="AF139" s="37"/>
      <c r="AG139" s="37"/>
      <c r="AH139" s="37"/>
      <c r="AI139" s="37"/>
      <c r="AJ139" s="37"/>
      <c r="AK139" s="37"/>
      <c r="AL139" s="37"/>
      <c r="AM139" s="37"/>
      <c r="AN139" s="37"/>
      <c r="AO139" s="37"/>
      <c r="AP139" s="37"/>
      <c r="AQ139" s="37"/>
      <c r="AR139" s="37"/>
      <c r="AS139" s="37"/>
      <c r="AT139" s="37"/>
      <c r="AU139" s="37"/>
      <c r="AV139" s="37"/>
      <c r="AW139" s="37"/>
      <c r="AX139" s="37"/>
      <c r="AY139" s="37"/>
      <c r="AZ139" s="37"/>
      <c r="BA139" s="37"/>
      <c r="BB139" s="37"/>
      <c r="BC139" s="37"/>
      <c r="BD139" s="37"/>
      <c r="BE139" s="37"/>
      <c r="BF139" s="37"/>
      <c r="BG139" s="37"/>
      <c r="BH139" s="37"/>
      <c r="BI139" s="37"/>
      <c r="BJ139" s="37"/>
      <c r="BK139" s="37"/>
      <c r="BL139" s="37"/>
      <c r="BM139" s="37"/>
      <c r="BN139" s="37"/>
      <c r="BO139" s="37"/>
      <c r="BP139" s="37"/>
      <c r="BQ139" s="37"/>
      <c r="BR139" s="37"/>
      <c r="BS139" s="37"/>
      <c r="BT139" s="37"/>
      <c r="BU139" s="37"/>
      <c r="BV139" s="37"/>
      <c r="BW139" s="37"/>
      <c r="BX139" s="37"/>
      <c r="BY139" s="37"/>
      <c r="BZ139" s="37"/>
      <c r="CA139" s="37"/>
      <c r="CB139" s="37"/>
      <c r="CC139" s="37"/>
      <c r="CD139" s="37"/>
      <c r="CE139" s="37"/>
      <c r="CF139" s="37"/>
      <c r="CG139" s="37"/>
      <c r="CH139" s="37"/>
      <c r="CI139" s="37"/>
      <c r="CJ139" s="37"/>
    </row>
    <row r="140" s="17" customFormat="1" ht="17" customHeight="1" spans="1:88">
      <c r="A140" s="25"/>
      <c r="B140" s="30"/>
      <c r="C140" s="30"/>
      <c r="D140" s="30"/>
      <c r="E140" s="30"/>
      <c r="F140" s="30"/>
      <c r="G140" s="30"/>
      <c r="H140" s="30"/>
      <c r="I140" s="30"/>
      <c r="J140" s="37"/>
      <c r="K140" s="37"/>
      <c r="L140" s="37"/>
      <c r="M140" s="37"/>
      <c r="N140" s="37"/>
      <c r="O140" s="37"/>
      <c r="P140" s="37"/>
      <c r="Q140" s="37"/>
      <c r="R140" s="37"/>
      <c r="S140" s="37"/>
      <c r="T140" s="37"/>
      <c r="U140" s="37"/>
      <c r="V140" s="37"/>
      <c r="W140" s="37"/>
      <c r="X140" s="37"/>
      <c r="Y140" s="37"/>
      <c r="Z140" s="37"/>
      <c r="AA140" s="37"/>
      <c r="AB140" s="37"/>
      <c r="AC140" s="37"/>
      <c r="AD140" s="37"/>
      <c r="AE140" s="37"/>
      <c r="AF140" s="37"/>
      <c r="AG140" s="37"/>
      <c r="AH140" s="37"/>
      <c r="AI140" s="37"/>
      <c r="AJ140" s="37"/>
      <c r="AK140" s="37"/>
      <c r="AL140" s="37"/>
      <c r="AM140" s="37"/>
      <c r="AN140" s="37"/>
      <c r="AO140" s="37"/>
      <c r="AP140" s="37"/>
      <c r="AQ140" s="37"/>
      <c r="AR140" s="37"/>
      <c r="AS140" s="37"/>
      <c r="AT140" s="37"/>
      <c r="AU140" s="37"/>
      <c r="AV140" s="37"/>
      <c r="AW140" s="37"/>
      <c r="AX140" s="37"/>
      <c r="AY140" s="37"/>
      <c r="AZ140" s="37"/>
      <c r="BA140" s="37"/>
      <c r="BB140" s="37"/>
      <c r="BC140" s="37"/>
      <c r="BD140" s="37"/>
      <c r="BE140" s="37"/>
      <c r="BF140" s="37"/>
      <c r="BG140" s="37"/>
      <c r="BH140" s="37"/>
      <c r="BI140" s="37"/>
      <c r="BJ140" s="37"/>
      <c r="BK140" s="37"/>
      <c r="BL140" s="37"/>
      <c r="BM140" s="37"/>
      <c r="BN140" s="37"/>
      <c r="BO140" s="37"/>
      <c r="BP140" s="37"/>
      <c r="BQ140" s="37"/>
      <c r="BR140" s="37"/>
      <c r="BS140" s="37"/>
      <c r="BT140" s="37"/>
      <c r="BU140" s="37"/>
      <c r="BV140" s="37"/>
      <c r="BW140" s="37"/>
      <c r="BX140" s="37"/>
      <c r="BY140" s="37"/>
      <c r="BZ140" s="37"/>
      <c r="CA140" s="37"/>
      <c r="CB140" s="37"/>
      <c r="CC140" s="37"/>
      <c r="CD140" s="37"/>
      <c r="CE140" s="37"/>
      <c r="CF140" s="37"/>
      <c r="CG140" s="37"/>
      <c r="CH140" s="37"/>
      <c r="CI140" s="37"/>
      <c r="CJ140" s="37"/>
    </row>
    <row r="141" s="17" customFormat="1" ht="17" customHeight="1" spans="1:88">
      <c r="A141" s="25"/>
      <c r="B141" s="30"/>
      <c r="C141" s="30"/>
      <c r="D141" s="30"/>
      <c r="E141" s="30"/>
      <c r="F141" s="30"/>
      <c r="G141" s="30"/>
      <c r="H141" s="30"/>
      <c r="I141" s="30"/>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c r="AJ141" s="37"/>
      <c r="AK141" s="37"/>
      <c r="AL141" s="37"/>
      <c r="AM141" s="37"/>
      <c r="AN141" s="37"/>
      <c r="AO141" s="37"/>
      <c r="AP141" s="37"/>
      <c r="AQ141" s="37"/>
      <c r="AR141" s="37"/>
      <c r="AS141" s="37"/>
      <c r="AT141" s="37"/>
      <c r="AU141" s="37"/>
      <c r="AV141" s="37"/>
      <c r="AW141" s="37"/>
      <c r="AX141" s="37"/>
      <c r="AY141" s="37"/>
      <c r="AZ141" s="37"/>
      <c r="BA141" s="37"/>
      <c r="BB141" s="37"/>
      <c r="BC141" s="37"/>
      <c r="BD141" s="37"/>
      <c r="BE141" s="37"/>
      <c r="BF141" s="37"/>
      <c r="BG141" s="37"/>
      <c r="BH141" s="37"/>
      <c r="BI141" s="37"/>
      <c r="BJ141" s="37"/>
      <c r="BK141" s="37"/>
      <c r="BL141" s="37"/>
      <c r="BM141" s="37"/>
      <c r="BN141" s="37"/>
      <c r="BO141" s="37"/>
      <c r="BP141" s="37"/>
      <c r="BQ141" s="37"/>
      <c r="BR141" s="37"/>
      <c r="BS141" s="37"/>
      <c r="BT141" s="37"/>
      <c r="BU141" s="37"/>
      <c r="BV141" s="37"/>
      <c r="BW141" s="37"/>
      <c r="BX141" s="37"/>
      <c r="BY141" s="37"/>
      <c r="BZ141" s="37"/>
      <c r="CA141" s="37"/>
      <c r="CB141" s="37"/>
      <c r="CC141" s="37"/>
      <c r="CD141" s="37"/>
      <c r="CE141" s="37"/>
      <c r="CF141" s="37"/>
      <c r="CG141" s="37"/>
      <c r="CH141" s="37"/>
      <c r="CI141" s="37"/>
      <c r="CJ141" s="37"/>
    </row>
    <row r="142" s="17" customFormat="1" ht="17" customHeight="1" spans="1:88">
      <c r="A142" s="25"/>
      <c r="B142" s="30"/>
      <c r="C142" s="30"/>
      <c r="D142" s="30"/>
      <c r="E142" s="30"/>
      <c r="F142" s="30"/>
      <c r="G142" s="30"/>
      <c r="H142" s="30"/>
      <c r="I142" s="30"/>
      <c r="J142" s="37"/>
      <c r="K142" s="37"/>
      <c r="L142" s="37"/>
      <c r="M142" s="37"/>
      <c r="N142" s="37"/>
      <c r="O142" s="37"/>
      <c r="P142" s="37"/>
      <c r="Q142" s="37"/>
      <c r="R142" s="37"/>
      <c r="S142" s="37"/>
      <c r="T142" s="37"/>
      <c r="U142" s="37"/>
      <c r="V142" s="37"/>
      <c r="W142" s="37"/>
      <c r="X142" s="37"/>
      <c r="Y142" s="37"/>
      <c r="Z142" s="37"/>
      <c r="AA142" s="37"/>
      <c r="AB142" s="37"/>
      <c r="AC142" s="37"/>
      <c r="AD142" s="37"/>
      <c r="AE142" s="37"/>
      <c r="AF142" s="37"/>
      <c r="AG142" s="37"/>
      <c r="AH142" s="37"/>
      <c r="AI142" s="37"/>
      <c r="AJ142" s="37"/>
      <c r="AK142" s="37"/>
      <c r="AL142" s="37"/>
      <c r="AM142" s="37"/>
      <c r="AN142" s="37"/>
      <c r="AO142" s="37"/>
      <c r="AP142" s="37"/>
      <c r="AQ142" s="37"/>
      <c r="AR142" s="37"/>
      <c r="AS142" s="37"/>
      <c r="AT142" s="37"/>
      <c r="AU142" s="37"/>
      <c r="AV142" s="37"/>
      <c r="AW142" s="37"/>
      <c r="AX142" s="37"/>
      <c r="AY142" s="37"/>
      <c r="AZ142" s="37"/>
      <c r="BA142" s="37"/>
      <c r="BB142" s="37"/>
      <c r="BC142" s="37"/>
      <c r="BD142" s="37"/>
      <c r="BE142" s="37"/>
      <c r="BF142" s="37"/>
      <c r="BG142" s="37"/>
      <c r="BH142" s="37"/>
      <c r="BI142" s="37"/>
      <c r="BJ142" s="37"/>
      <c r="BK142" s="37"/>
      <c r="BL142" s="37"/>
      <c r="BM142" s="37"/>
      <c r="BN142" s="37"/>
      <c r="BO142" s="37"/>
      <c r="BP142" s="37"/>
      <c r="BQ142" s="37"/>
      <c r="BR142" s="37"/>
      <c r="BS142" s="37"/>
      <c r="BT142" s="37"/>
      <c r="BU142" s="37"/>
      <c r="BV142" s="37"/>
      <c r="BW142" s="37"/>
      <c r="BX142" s="37"/>
      <c r="BY142" s="37"/>
      <c r="BZ142" s="37"/>
      <c r="CA142" s="37"/>
      <c r="CB142" s="37"/>
      <c r="CC142" s="37"/>
      <c r="CD142" s="37"/>
      <c r="CE142" s="37"/>
      <c r="CF142" s="37"/>
      <c r="CG142" s="37"/>
      <c r="CH142" s="37"/>
      <c r="CI142" s="37"/>
      <c r="CJ142" s="37"/>
    </row>
    <row r="143" s="17" customFormat="1" ht="17" customHeight="1" spans="1:88">
      <c r="A143" s="25"/>
      <c r="B143" s="30"/>
      <c r="C143" s="30"/>
      <c r="D143" s="30"/>
      <c r="E143" s="30"/>
      <c r="F143" s="30"/>
      <c r="G143" s="30"/>
      <c r="H143" s="30"/>
      <c r="I143" s="30"/>
      <c r="J143" s="37"/>
      <c r="K143" s="37"/>
      <c r="L143" s="37"/>
      <c r="M143" s="37"/>
      <c r="N143" s="37"/>
      <c r="O143" s="37"/>
      <c r="P143" s="37"/>
      <c r="Q143" s="37"/>
      <c r="R143" s="37"/>
      <c r="S143" s="37"/>
      <c r="T143" s="37"/>
      <c r="U143" s="37"/>
      <c r="V143" s="37"/>
      <c r="W143" s="37"/>
      <c r="X143" s="37"/>
      <c r="Y143" s="37"/>
      <c r="Z143" s="37"/>
      <c r="AA143" s="37"/>
      <c r="AB143" s="37"/>
      <c r="AC143" s="37"/>
      <c r="AD143" s="37"/>
      <c r="AE143" s="37"/>
      <c r="AF143" s="37"/>
      <c r="AG143" s="37"/>
      <c r="AH143" s="37"/>
      <c r="AI143" s="37"/>
      <c r="AJ143" s="37"/>
      <c r="AK143" s="37"/>
      <c r="AL143" s="37"/>
      <c r="AM143" s="37"/>
      <c r="AN143" s="37"/>
      <c r="AO143" s="37"/>
      <c r="AP143" s="37"/>
      <c r="AQ143" s="37"/>
      <c r="AR143" s="37"/>
      <c r="AS143" s="37"/>
      <c r="AT143" s="37"/>
      <c r="AU143" s="37"/>
      <c r="AV143" s="37"/>
      <c r="AW143" s="37"/>
      <c r="AX143" s="37"/>
      <c r="AY143" s="37"/>
      <c r="AZ143" s="37"/>
      <c r="BA143" s="37"/>
      <c r="BB143" s="37"/>
      <c r="BC143" s="37"/>
      <c r="BD143" s="37"/>
      <c r="BE143" s="37"/>
      <c r="BF143" s="37"/>
      <c r="BG143" s="37"/>
      <c r="BH143" s="37"/>
      <c r="BI143" s="37"/>
      <c r="BJ143" s="37"/>
      <c r="BK143" s="37"/>
      <c r="BL143" s="37"/>
      <c r="BM143" s="37"/>
      <c r="BN143" s="37"/>
      <c r="BO143" s="37"/>
      <c r="BP143" s="37"/>
      <c r="BQ143" s="37"/>
      <c r="BR143" s="37"/>
      <c r="BS143" s="37"/>
      <c r="BT143" s="37"/>
      <c r="BU143" s="37"/>
      <c r="BV143" s="37"/>
      <c r="BW143" s="37"/>
      <c r="BX143" s="37"/>
      <c r="BY143" s="37"/>
      <c r="BZ143" s="37"/>
      <c r="CA143" s="37"/>
      <c r="CB143" s="37"/>
      <c r="CC143" s="37"/>
      <c r="CD143" s="37"/>
      <c r="CE143" s="37"/>
      <c r="CF143" s="37"/>
      <c r="CG143" s="37"/>
      <c r="CH143" s="37"/>
      <c r="CI143" s="37"/>
      <c r="CJ143" s="37"/>
    </row>
    <row r="144" s="17" customFormat="1" ht="17" customHeight="1" spans="1:88">
      <c r="A144" s="25" t="s">
        <v>1891</v>
      </c>
      <c r="B144" s="26">
        <f>SUM(C144:I144)</f>
        <v>0</v>
      </c>
      <c r="C144" s="26">
        <v>0</v>
      </c>
      <c r="D144" s="26">
        <v>0</v>
      </c>
      <c r="E144" s="26">
        <v>0</v>
      </c>
      <c r="F144" s="26">
        <v>0</v>
      </c>
      <c r="G144" s="26">
        <v>0</v>
      </c>
      <c r="H144" s="26">
        <v>0</v>
      </c>
      <c r="I144" s="26">
        <v>0</v>
      </c>
      <c r="J144" s="37"/>
      <c r="K144" s="37"/>
      <c r="L144" s="37"/>
      <c r="M144" s="37"/>
      <c r="N144" s="37"/>
      <c r="O144" s="37"/>
      <c r="P144" s="37"/>
      <c r="Q144" s="37"/>
      <c r="R144" s="37"/>
      <c r="S144" s="37"/>
      <c r="T144" s="37"/>
      <c r="U144" s="37"/>
      <c r="V144" s="37"/>
      <c r="W144" s="37"/>
      <c r="X144" s="37"/>
      <c r="Y144" s="37"/>
      <c r="Z144" s="37"/>
      <c r="AA144" s="37"/>
      <c r="AB144" s="37"/>
      <c r="AC144" s="37"/>
      <c r="AD144" s="37"/>
      <c r="AE144" s="37"/>
      <c r="AF144" s="37"/>
      <c r="AG144" s="37"/>
      <c r="AH144" s="37"/>
      <c r="AI144" s="37"/>
      <c r="AJ144" s="37"/>
      <c r="AK144" s="37"/>
      <c r="AL144" s="37"/>
      <c r="AM144" s="37"/>
      <c r="AN144" s="37"/>
      <c r="AO144" s="37"/>
      <c r="AP144" s="37"/>
      <c r="AQ144" s="37"/>
      <c r="AR144" s="37"/>
      <c r="AS144" s="37"/>
      <c r="AT144" s="37"/>
      <c r="AU144" s="37"/>
      <c r="AV144" s="37"/>
      <c r="AW144" s="37"/>
      <c r="AX144" s="37"/>
      <c r="AY144" s="37"/>
      <c r="AZ144" s="37"/>
      <c r="BA144" s="37"/>
      <c r="BB144" s="37"/>
      <c r="BC144" s="37"/>
      <c r="BD144" s="37"/>
      <c r="BE144" s="37"/>
      <c r="BF144" s="37"/>
      <c r="BG144" s="37"/>
      <c r="BH144" s="37"/>
      <c r="BI144" s="37"/>
      <c r="BJ144" s="37"/>
      <c r="BK144" s="37"/>
      <c r="BL144" s="37"/>
      <c r="BM144" s="37"/>
      <c r="BN144" s="37"/>
      <c r="BO144" s="37"/>
      <c r="BP144" s="37"/>
      <c r="BQ144" s="37"/>
      <c r="BR144" s="37"/>
      <c r="BS144" s="37"/>
      <c r="BT144" s="37"/>
      <c r="BU144" s="37"/>
      <c r="BV144" s="37"/>
      <c r="BW144" s="37"/>
      <c r="BX144" s="37"/>
      <c r="BY144" s="37"/>
      <c r="BZ144" s="37"/>
      <c r="CA144" s="37"/>
      <c r="CB144" s="37"/>
      <c r="CC144" s="37"/>
      <c r="CD144" s="37"/>
      <c r="CE144" s="37"/>
      <c r="CF144" s="37"/>
      <c r="CG144" s="37"/>
      <c r="CH144" s="37"/>
      <c r="CI144" s="37"/>
      <c r="CJ144" s="37"/>
    </row>
    <row r="145" s="17" customFormat="1" ht="17" customHeight="1" spans="1:88">
      <c r="A145" s="25" t="s">
        <v>1892</v>
      </c>
      <c r="B145" s="30"/>
      <c r="C145" s="26">
        <v>0</v>
      </c>
      <c r="D145" s="30"/>
      <c r="E145" s="30"/>
      <c r="F145" s="30"/>
      <c r="G145" s="30"/>
      <c r="H145" s="30"/>
      <c r="I145" s="30"/>
      <c r="J145" s="37"/>
      <c r="K145" s="37"/>
      <c r="L145" s="37"/>
      <c r="M145" s="37"/>
      <c r="N145" s="37"/>
      <c r="O145" s="37"/>
      <c r="P145" s="37"/>
      <c r="Q145" s="37"/>
      <c r="R145" s="37"/>
      <c r="S145" s="37"/>
      <c r="T145" s="37"/>
      <c r="U145" s="37"/>
      <c r="V145" s="37"/>
      <c r="W145" s="37"/>
      <c r="X145" s="37"/>
      <c r="Y145" s="37"/>
      <c r="Z145" s="37"/>
      <c r="AA145" s="37"/>
      <c r="AB145" s="37"/>
      <c r="AC145" s="37"/>
      <c r="AD145" s="37"/>
      <c r="AE145" s="37"/>
      <c r="AF145" s="37"/>
      <c r="AG145" s="37"/>
      <c r="AH145" s="37"/>
      <c r="AI145" s="37"/>
      <c r="AJ145" s="37"/>
      <c r="AK145" s="37"/>
      <c r="AL145" s="37"/>
      <c r="AM145" s="37"/>
      <c r="AN145" s="37"/>
      <c r="AO145" s="37"/>
      <c r="AP145" s="37"/>
      <c r="AQ145" s="37"/>
      <c r="AR145" s="37"/>
      <c r="AS145" s="37"/>
      <c r="AT145" s="37"/>
      <c r="AU145" s="37"/>
      <c r="AV145" s="37"/>
      <c r="AW145" s="37"/>
      <c r="AX145" s="37"/>
      <c r="AY145" s="37"/>
      <c r="AZ145" s="37"/>
      <c r="BA145" s="37"/>
      <c r="BB145" s="37"/>
      <c r="BC145" s="37"/>
      <c r="BD145" s="37"/>
      <c r="BE145" s="37"/>
      <c r="BF145" s="37"/>
      <c r="BG145" s="37"/>
      <c r="BH145" s="37"/>
      <c r="BI145" s="37"/>
      <c r="BJ145" s="37"/>
      <c r="BK145" s="37"/>
      <c r="BL145" s="37"/>
      <c r="BM145" s="37"/>
      <c r="BN145" s="37"/>
      <c r="BO145" s="37"/>
      <c r="BP145" s="37"/>
      <c r="BQ145" s="37"/>
      <c r="BR145" s="37"/>
      <c r="BS145" s="37"/>
      <c r="BT145" s="37"/>
      <c r="BU145" s="37"/>
      <c r="BV145" s="37"/>
      <c r="BW145" s="37"/>
      <c r="BX145" s="37"/>
      <c r="BY145" s="37"/>
      <c r="BZ145" s="37"/>
      <c r="CA145" s="37"/>
      <c r="CB145" s="37"/>
      <c r="CC145" s="37"/>
      <c r="CD145" s="37"/>
      <c r="CE145" s="37"/>
      <c r="CF145" s="37"/>
      <c r="CG145" s="37"/>
      <c r="CH145" s="37"/>
      <c r="CI145" s="37"/>
      <c r="CJ145" s="37"/>
    </row>
    <row r="146" s="17" customFormat="1" ht="17" customHeight="1" spans="1:88">
      <c r="A146" s="25"/>
      <c r="B146" s="30"/>
      <c r="C146" s="30"/>
      <c r="D146" s="30"/>
      <c r="E146" s="30"/>
      <c r="F146" s="30"/>
      <c r="G146" s="30"/>
      <c r="H146" s="30"/>
      <c r="I146" s="30"/>
      <c r="J146" s="37"/>
      <c r="K146" s="37"/>
      <c r="L146" s="37"/>
      <c r="M146" s="37"/>
      <c r="N146" s="37"/>
      <c r="O146" s="37"/>
      <c r="P146" s="37"/>
      <c r="Q146" s="37"/>
      <c r="R146" s="37"/>
      <c r="S146" s="37"/>
      <c r="T146" s="37"/>
      <c r="U146" s="37"/>
      <c r="V146" s="37"/>
      <c r="W146" s="37"/>
      <c r="X146" s="37"/>
      <c r="Y146" s="37"/>
      <c r="Z146" s="37"/>
      <c r="AA146" s="37"/>
      <c r="AB146" s="37"/>
      <c r="AC146" s="37"/>
      <c r="AD146" s="37"/>
      <c r="AE146" s="37"/>
      <c r="AF146" s="37"/>
      <c r="AG146" s="37"/>
      <c r="AH146" s="37"/>
      <c r="AI146" s="37"/>
      <c r="AJ146" s="37"/>
      <c r="AK146" s="37"/>
      <c r="AL146" s="37"/>
      <c r="AM146" s="37"/>
      <c r="AN146" s="37"/>
      <c r="AO146" s="37"/>
      <c r="AP146" s="37"/>
      <c r="AQ146" s="37"/>
      <c r="AR146" s="37"/>
      <c r="AS146" s="37"/>
      <c r="AT146" s="37"/>
      <c r="AU146" s="37"/>
      <c r="AV146" s="37"/>
      <c r="AW146" s="37"/>
      <c r="AX146" s="37"/>
      <c r="AY146" s="37"/>
      <c r="AZ146" s="37"/>
      <c r="BA146" s="37"/>
      <c r="BB146" s="37"/>
      <c r="BC146" s="37"/>
      <c r="BD146" s="37"/>
      <c r="BE146" s="37"/>
      <c r="BF146" s="37"/>
      <c r="BG146" s="37"/>
      <c r="BH146" s="37"/>
      <c r="BI146" s="37"/>
      <c r="BJ146" s="37"/>
      <c r="BK146" s="37"/>
      <c r="BL146" s="37"/>
      <c r="BM146" s="37"/>
      <c r="BN146" s="37"/>
      <c r="BO146" s="37"/>
      <c r="BP146" s="37"/>
      <c r="BQ146" s="37"/>
      <c r="BR146" s="37"/>
      <c r="BS146" s="37"/>
      <c r="BT146" s="37"/>
      <c r="BU146" s="37"/>
      <c r="BV146" s="37"/>
      <c r="BW146" s="37"/>
      <c r="BX146" s="37"/>
      <c r="BY146" s="37"/>
      <c r="BZ146" s="37"/>
      <c r="CA146" s="37"/>
      <c r="CB146" s="37"/>
      <c r="CC146" s="37"/>
      <c r="CD146" s="37"/>
      <c r="CE146" s="37"/>
      <c r="CF146" s="37"/>
      <c r="CG146" s="37"/>
      <c r="CH146" s="37"/>
      <c r="CI146" s="37"/>
      <c r="CJ146" s="37"/>
    </row>
    <row r="147" s="17" customFormat="1" ht="17" customHeight="1" spans="1:88">
      <c r="A147" s="25" t="s">
        <v>1893</v>
      </c>
      <c r="B147" s="26">
        <f>SUM(C147:I147)</f>
        <v>240</v>
      </c>
      <c r="C147" s="26">
        <v>0</v>
      </c>
      <c r="D147" s="26">
        <v>0</v>
      </c>
      <c r="E147" s="26">
        <v>0</v>
      </c>
      <c r="F147" s="26">
        <v>240</v>
      </c>
      <c r="G147" s="26">
        <v>0</v>
      </c>
      <c r="H147" s="26">
        <v>0</v>
      </c>
      <c r="I147" s="26">
        <v>0</v>
      </c>
      <c r="J147" s="37"/>
      <c r="K147" s="37"/>
      <c r="L147" s="37"/>
      <c r="M147" s="37"/>
      <c r="N147" s="37"/>
      <c r="O147" s="37"/>
      <c r="P147" s="37"/>
      <c r="Q147" s="37"/>
      <c r="R147" s="37"/>
      <c r="S147" s="37"/>
      <c r="T147" s="37"/>
      <c r="U147" s="37"/>
      <c r="V147" s="37"/>
      <c r="W147" s="37"/>
      <c r="X147" s="37"/>
      <c r="Y147" s="37"/>
      <c r="Z147" s="37"/>
      <c r="AA147" s="37"/>
      <c r="AB147" s="37"/>
      <c r="AC147" s="37"/>
      <c r="AD147" s="37"/>
      <c r="AE147" s="37"/>
      <c r="AF147" s="37"/>
      <c r="AG147" s="37"/>
      <c r="AH147" s="37"/>
      <c r="AI147" s="37"/>
      <c r="AJ147" s="37"/>
      <c r="AK147" s="37"/>
      <c r="AL147" s="37"/>
      <c r="AM147" s="37"/>
      <c r="AN147" s="37"/>
      <c r="AO147" s="37"/>
      <c r="AP147" s="37"/>
      <c r="AQ147" s="37"/>
      <c r="AR147" s="37"/>
      <c r="AS147" s="37"/>
      <c r="AT147" s="37"/>
      <c r="AU147" s="37"/>
      <c r="AV147" s="37"/>
      <c r="AW147" s="37"/>
      <c r="AX147" s="37"/>
      <c r="AY147" s="37"/>
      <c r="AZ147" s="37"/>
      <c r="BA147" s="37"/>
      <c r="BB147" s="37"/>
      <c r="BC147" s="37"/>
      <c r="BD147" s="37"/>
      <c r="BE147" s="37"/>
      <c r="BF147" s="37"/>
      <c r="BG147" s="37"/>
      <c r="BH147" s="37"/>
      <c r="BI147" s="37"/>
      <c r="BJ147" s="37"/>
      <c r="BK147" s="37"/>
      <c r="BL147" s="37"/>
      <c r="BM147" s="37"/>
      <c r="BN147" s="37"/>
      <c r="BO147" s="37"/>
      <c r="BP147" s="37"/>
      <c r="BQ147" s="37"/>
      <c r="BR147" s="37"/>
      <c r="BS147" s="37"/>
      <c r="BT147" s="37"/>
      <c r="BU147" s="37"/>
      <c r="BV147" s="37"/>
      <c r="BW147" s="37"/>
      <c r="BX147" s="37"/>
      <c r="BY147" s="37"/>
      <c r="BZ147" s="37"/>
      <c r="CA147" s="37"/>
      <c r="CB147" s="37"/>
      <c r="CC147" s="37"/>
      <c r="CD147" s="37"/>
      <c r="CE147" s="37"/>
      <c r="CF147" s="37"/>
      <c r="CG147" s="37"/>
      <c r="CH147" s="37"/>
      <c r="CI147" s="37"/>
      <c r="CJ147" s="37"/>
    </row>
    <row r="148" s="17" customFormat="1" ht="17" customHeight="1" spans="1:88">
      <c r="A148" s="25"/>
      <c r="B148" s="30"/>
      <c r="C148" s="30"/>
      <c r="D148" s="30"/>
      <c r="E148" s="30"/>
      <c r="F148" s="30"/>
      <c r="G148" s="30"/>
      <c r="H148" s="30"/>
      <c r="I148" s="30"/>
      <c r="J148" s="37"/>
      <c r="K148" s="37"/>
      <c r="L148" s="37"/>
      <c r="M148" s="37"/>
      <c r="N148" s="37"/>
      <c r="O148" s="37"/>
      <c r="P148" s="37"/>
      <c r="Q148" s="37"/>
      <c r="R148" s="37"/>
      <c r="S148" s="37"/>
      <c r="T148" s="37"/>
      <c r="U148" s="37"/>
      <c r="V148" s="37"/>
      <c r="W148" s="37"/>
      <c r="X148" s="37"/>
      <c r="Y148" s="37"/>
      <c r="Z148" s="37"/>
      <c r="AA148" s="37"/>
      <c r="AB148" s="37"/>
      <c r="AC148" s="37"/>
      <c r="AD148" s="37"/>
      <c r="AE148" s="37"/>
      <c r="AF148" s="37"/>
      <c r="AG148" s="37"/>
      <c r="AH148" s="37"/>
      <c r="AI148" s="37"/>
      <c r="AJ148" s="37"/>
      <c r="AK148" s="37"/>
      <c r="AL148" s="37"/>
      <c r="AM148" s="37"/>
      <c r="AN148" s="37"/>
      <c r="AO148" s="37"/>
      <c r="AP148" s="37"/>
      <c r="AQ148" s="37"/>
      <c r="AR148" s="37"/>
      <c r="AS148" s="37"/>
      <c r="AT148" s="37"/>
      <c r="AU148" s="37"/>
      <c r="AV148" s="37"/>
      <c r="AW148" s="37"/>
      <c r="AX148" s="37"/>
      <c r="AY148" s="37"/>
      <c r="AZ148" s="37"/>
      <c r="BA148" s="37"/>
      <c r="BB148" s="37"/>
      <c r="BC148" s="37"/>
      <c r="BD148" s="37"/>
      <c r="BE148" s="37"/>
      <c r="BF148" s="37"/>
      <c r="BG148" s="37"/>
      <c r="BH148" s="37"/>
      <c r="BI148" s="37"/>
      <c r="BJ148" s="37"/>
      <c r="BK148" s="37"/>
      <c r="BL148" s="37"/>
      <c r="BM148" s="37"/>
      <c r="BN148" s="37"/>
      <c r="BO148" s="37"/>
      <c r="BP148" s="37"/>
      <c r="BQ148" s="37"/>
      <c r="BR148" s="37"/>
      <c r="BS148" s="37"/>
      <c r="BT148" s="37"/>
      <c r="BU148" s="37"/>
      <c r="BV148" s="37"/>
      <c r="BW148" s="37"/>
      <c r="BX148" s="37"/>
      <c r="BY148" s="37"/>
      <c r="BZ148" s="37"/>
      <c r="CA148" s="37"/>
      <c r="CB148" s="37"/>
      <c r="CC148" s="37"/>
      <c r="CD148" s="37"/>
      <c r="CE148" s="37"/>
      <c r="CF148" s="37"/>
      <c r="CG148" s="37"/>
      <c r="CH148" s="37"/>
      <c r="CI148" s="37"/>
      <c r="CJ148" s="37"/>
    </row>
    <row r="149" s="17" customFormat="1" ht="17" customHeight="1" spans="1:88">
      <c r="A149" s="25"/>
      <c r="B149" s="30"/>
      <c r="C149" s="30"/>
      <c r="D149" s="30"/>
      <c r="E149" s="30"/>
      <c r="F149" s="30"/>
      <c r="G149" s="30"/>
      <c r="H149" s="30"/>
      <c r="I149" s="30"/>
      <c r="J149" s="37"/>
      <c r="K149" s="37"/>
      <c r="L149" s="37"/>
      <c r="M149" s="37"/>
      <c r="N149" s="37"/>
      <c r="O149" s="37"/>
      <c r="P149" s="37"/>
      <c r="Q149" s="37"/>
      <c r="R149" s="37"/>
      <c r="S149" s="37"/>
      <c r="T149" s="37"/>
      <c r="U149" s="37"/>
      <c r="V149" s="37"/>
      <c r="W149" s="37"/>
      <c r="X149" s="37"/>
      <c r="Y149" s="37"/>
      <c r="Z149" s="37"/>
      <c r="AA149" s="37"/>
      <c r="AB149" s="37"/>
      <c r="AC149" s="37"/>
      <c r="AD149" s="37"/>
      <c r="AE149" s="37"/>
      <c r="AF149" s="37"/>
      <c r="AG149" s="37"/>
      <c r="AH149" s="37"/>
      <c r="AI149" s="37"/>
      <c r="AJ149" s="37"/>
      <c r="AK149" s="37"/>
      <c r="AL149" s="37"/>
      <c r="AM149" s="37"/>
      <c r="AN149" s="37"/>
      <c r="AO149" s="37"/>
      <c r="AP149" s="37"/>
      <c r="AQ149" s="37"/>
      <c r="AR149" s="37"/>
      <c r="AS149" s="37"/>
      <c r="AT149" s="37"/>
      <c r="AU149" s="37"/>
      <c r="AV149" s="37"/>
      <c r="AW149" s="37"/>
      <c r="AX149" s="37"/>
      <c r="AY149" s="37"/>
      <c r="AZ149" s="37"/>
      <c r="BA149" s="37"/>
      <c r="BB149" s="37"/>
      <c r="BC149" s="37"/>
      <c r="BD149" s="37"/>
      <c r="BE149" s="37"/>
      <c r="BF149" s="37"/>
      <c r="BG149" s="37"/>
      <c r="BH149" s="37"/>
      <c r="BI149" s="37"/>
      <c r="BJ149" s="37"/>
      <c r="BK149" s="37"/>
      <c r="BL149" s="37"/>
      <c r="BM149" s="37"/>
      <c r="BN149" s="37"/>
      <c r="BO149" s="37"/>
      <c r="BP149" s="37"/>
      <c r="BQ149" s="37"/>
      <c r="BR149" s="37"/>
      <c r="BS149" s="37"/>
      <c r="BT149" s="37"/>
      <c r="BU149" s="37"/>
      <c r="BV149" s="37"/>
      <c r="BW149" s="37"/>
      <c r="BX149" s="37"/>
      <c r="BY149" s="37"/>
      <c r="BZ149" s="37"/>
      <c r="CA149" s="37"/>
      <c r="CB149" s="37"/>
      <c r="CC149" s="37"/>
      <c r="CD149" s="37"/>
      <c r="CE149" s="37"/>
      <c r="CF149" s="37"/>
      <c r="CG149" s="37"/>
      <c r="CH149" s="37"/>
      <c r="CI149" s="37"/>
      <c r="CJ149" s="37"/>
    </row>
    <row r="150" s="17" customFormat="1" ht="17" customHeight="1" spans="1:88">
      <c r="A150" s="25"/>
      <c r="B150" s="30"/>
      <c r="C150" s="30"/>
      <c r="D150" s="30"/>
      <c r="E150" s="30"/>
      <c r="F150" s="30"/>
      <c r="G150" s="30"/>
      <c r="H150" s="30"/>
      <c r="I150" s="30"/>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c r="AK150" s="37"/>
      <c r="AL150" s="37"/>
      <c r="AM150" s="37"/>
      <c r="AN150" s="37"/>
      <c r="AO150" s="37"/>
      <c r="AP150" s="37"/>
      <c r="AQ150" s="37"/>
      <c r="AR150" s="37"/>
      <c r="AS150" s="37"/>
      <c r="AT150" s="37"/>
      <c r="AU150" s="37"/>
      <c r="AV150" s="37"/>
      <c r="AW150" s="37"/>
      <c r="AX150" s="37"/>
      <c r="AY150" s="37"/>
      <c r="AZ150" s="37"/>
      <c r="BA150" s="37"/>
      <c r="BB150" s="37"/>
      <c r="BC150" s="37"/>
      <c r="BD150" s="37"/>
      <c r="BE150" s="37"/>
      <c r="BF150" s="37"/>
      <c r="BG150" s="37"/>
      <c r="BH150" s="37"/>
      <c r="BI150" s="37"/>
      <c r="BJ150" s="37"/>
      <c r="BK150" s="37"/>
      <c r="BL150" s="37"/>
      <c r="BM150" s="37"/>
      <c r="BN150" s="37"/>
      <c r="BO150" s="37"/>
      <c r="BP150" s="37"/>
      <c r="BQ150" s="37"/>
      <c r="BR150" s="37"/>
      <c r="BS150" s="37"/>
      <c r="BT150" s="37"/>
      <c r="BU150" s="37"/>
      <c r="BV150" s="37"/>
      <c r="BW150" s="37"/>
      <c r="BX150" s="37"/>
      <c r="BY150" s="37"/>
      <c r="BZ150" s="37"/>
      <c r="CA150" s="37"/>
      <c r="CB150" s="37"/>
      <c r="CC150" s="37"/>
      <c r="CD150" s="37"/>
      <c r="CE150" s="37"/>
      <c r="CF150" s="37"/>
      <c r="CG150" s="37"/>
      <c r="CH150" s="37"/>
      <c r="CI150" s="37"/>
      <c r="CJ150" s="37"/>
    </row>
    <row r="151" s="17" customFormat="1" ht="17" customHeight="1" spans="1:88">
      <c r="A151" s="25"/>
      <c r="B151" s="30"/>
      <c r="C151" s="30"/>
      <c r="D151" s="30"/>
      <c r="E151" s="30"/>
      <c r="F151" s="30"/>
      <c r="G151" s="30"/>
      <c r="H151" s="30"/>
      <c r="I151" s="30"/>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7"/>
      <c r="AM151" s="37"/>
      <c r="AN151" s="37"/>
      <c r="AO151" s="37"/>
      <c r="AP151" s="37"/>
      <c r="AQ151" s="37"/>
      <c r="AR151" s="37"/>
      <c r="AS151" s="37"/>
      <c r="AT151" s="37"/>
      <c r="AU151" s="37"/>
      <c r="AV151" s="37"/>
      <c r="AW151" s="37"/>
      <c r="AX151" s="37"/>
      <c r="AY151" s="37"/>
      <c r="AZ151" s="37"/>
      <c r="BA151" s="37"/>
      <c r="BB151" s="37"/>
      <c r="BC151" s="37"/>
      <c r="BD151" s="37"/>
      <c r="BE151" s="37"/>
      <c r="BF151" s="37"/>
      <c r="BG151" s="37"/>
      <c r="BH151" s="37"/>
      <c r="BI151" s="37"/>
      <c r="BJ151" s="37"/>
      <c r="BK151" s="37"/>
      <c r="BL151" s="37"/>
      <c r="BM151" s="37"/>
      <c r="BN151" s="37"/>
      <c r="BO151" s="37"/>
      <c r="BP151" s="37"/>
      <c r="BQ151" s="37"/>
      <c r="BR151" s="37"/>
      <c r="BS151" s="37"/>
      <c r="BT151" s="37"/>
      <c r="BU151" s="37"/>
      <c r="BV151" s="37"/>
      <c r="BW151" s="37"/>
      <c r="BX151" s="37"/>
      <c r="BY151" s="37"/>
      <c r="BZ151" s="37"/>
      <c r="CA151" s="37"/>
      <c r="CB151" s="37"/>
      <c r="CC151" s="37"/>
      <c r="CD151" s="37"/>
      <c r="CE151" s="37"/>
      <c r="CF151" s="37"/>
      <c r="CG151" s="37"/>
      <c r="CH151" s="37"/>
      <c r="CI151" s="37"/>
      <c r="CJ151" s="37"/>
    </row>
    <row r="152" s="17" customFormat="1" ht="17" customHeight="1" spans="1:88">
      <c r="A152" s="25"/>
      <c r="B152" s="30"/>
      <c r="C152" s="30"/>
      <c r="D152" s="30"/>
      <c r="E152" s="30"/>
      <c r="F152" s="30"/>
      <c r="G152" s="30"/>
      <c r="H152" s="30"/>
      <c r="I152" s="30"/>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c r="AL152" s="37"/>
      <c r="AM152" s="37"/>
      <c r="AN152" s="37"/>
      <c r="AO152" s="37"/>
      <c r="AP152" s="37"/>
      <c r="AQ152" s="37"/>
      <c r="AR152" s="37"/>
      <c r="AS152" s="37"/>
      <c r="AT152" s="37"/>
      <c r="AU152" s="37"/>
      <c r="AV152" s="37"/>
      <c r="AW152" s="37"/>
      <c r="AX152" s="37"/>
      <c r="AY152" s="37"/>
      <c r="AZ152" s="37"/>
      <c r="BA152" s="37"/>
      <c r="BB152" s="37"/>
      <c r="BC152" s="37"/>
      <c r="BD152" s="37"/>
      <c r="BE152" s="37"/>
      <c r="BF152" s="37"/>
      <c r="BG152" s="37"/>
      <c r="BH152" s="37"/>
      <c r="BI152" s="37"/>
      <c r="BJ152" s="37"/>
      <c r="BK152" s="37"/>
      <c r="BL152" s="37"/>
      <c r="BM152" s="37"/>
      <c r="BN152" s="37"/>
      <c r="BO152" s="37"/>
      <c r="BP152" s="37"/>
      <c r="BQ152" s="37"/>
      <c r="BR152" s="37"/>
      <c r="BS152" s="37"/>
      <c r="BT152" s="37"/>
      <c r="BU152" s="37"/>
      <c r="BV152" s="37"/>
      <c r="BW152" s="37"/>
      <c r="BX152" s="37"/>
      <c r="BY152" s="37"/>
      <c r="BZ152" s="37"/>
      <c r="CA152" s="37"/>
      <c r="CB152" s="37"/>
      <c r="CC152" s="37"/>
      <c r="CD152" s="37"/>
      <c r="CE152" s="37"/>
      <c r="CF152" s="37"/>
      <c r="CG152" s="37"/>
      <c r="CH152" s="37"/>
      <c r="CI152" s="37"/>
      <c r="CJ152" s="37"/>
    </row>
    <row r="153" s="17" customFormat="1" ht="17" customHeight="1" spans="1:88">
      <c r="A153" s="25" t="s">
        <v>1894</v>
      </c>
      <c r="B153" s="26">
        <f>SUM(C153:I153)</f>
        <v>0</v>
      </c>
      <c r="C153" s="26">
        <v>0</v>
      </c>
      <c r="D153" s="26">
        <v>0</v>
      </c>
      <c r="E153" s="26">
        <v>0</v>
      </c>
      <c r="F153" s="26">
        <v>0</v>
      </c>
      <c r="G153" s="26">
        <v>0</v>
      </c>
      <c r="H153" s="26">
        <v>0</v>
      </c>
      <c r="I153" s="26">
        <v>0</v>
      </c>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c r="AK153" s="37"/>
      <c r="AL153" s="37"/>
      <c r="AM153" s="37"/>
      <c r="AN153" s="37"/>
      <c r="AO153" s="37"/>
      <c r="AP153" s="37"/>
      <c r="AQ153" s="37"/>
      <c r="AR153" s="37"/>
      <c r="AS153" s="37"/>
      <c r="AT153" s="37"/>
      <c r="AU153" s="37"/>
      <c r="AV153" s="37"/>
      <c r="AW153" s="37"/>
      <c r="AX153" s="37"/>
      <c r="AY153" s="37"/>
      <c r="AZ153" s="37"/>
      <c r="BA153" s="37"/>
      <c r="BB153" s="37"/>
      <c r="BC153" s="37"/>
      <c r="BD153" s="37"/>
      <c r="BE153" s="37"/>
      <c r="BF153" s="37"/>
      <c r="BG153" s="37"/>
      <c r="BH153" s="37"/>
      <c r="BI153" s="37"/>
      <c r="BJ153" s="37"/>
      <c r="BK153" s="37"/>
      <c r="BL153" s="37"/>
      <c r="BM153" s="37"/>
      <c r="BN153" s="37"/>
      <c r="BO153" s="37"/>
      <c r="BP153" s="37"/>
      <c r="BQ153" s="37"/>
      <c r="BR153" s="37"/>
      <c r="BS153" s="37"/>
      <c r="BT153" s="37"/>
      <c r="BU153" s="37"/>
      <c r="BV153" s="37"/>
      <c r="BW153" s="37"/>
      <c r="BX153" s="37"/>
      <c r="BY153" s="37"/>
      <c r="BZ153" s="37"/>
      <c r="CA153" s="37"/>
      <c r="CB153" s="37"/>
      <c r="CC153" s="37"/>
      <c r="CD153" s="37"/>
      <c r="CE153" s="37"/>
      <c r="CF153" s="37"/>
      <c r="CG153" s="37"/>
      <c r="CH153" s="37"/>
      <c r="CI153" s="37"/>
      <c r="CJ153" s="37"/>
    </row>
    <row r="154" s="17" customFormat="1" ht="17" customHeight="1" spans="1:88">
      <c r="A154" s="25" t="s">
        <v>1895</v>
      </c>
      <c r="B154" s="30"/>
      <c r="C154" s="26">
        <v>0</v>
      </c>
      <c r="D154" s="30"/>
      <c r="E154" s="30"/>
      <c r="F154" s="30"/>
      <c r="G154" s="30"/>
      <c r="H154" s="30"/>
      <c r="I154" s="30"/>
      <c r="J154" s="37"/>
      <c r="K154" s="37"/>
      <c r="L154" s="37"/>
      <c r="M154" s="37"/>
      <c r="N154" s="37"/>
      <c r="O154" s="37"/>
      <c r="P154" s="37"/>
      <c r="Q154" s="37"/>
      <c r="R154" s="37"/>
      <c r="S154" s="37"/>
      <c r="T154" s="37"/>
      <c r="U154" s="37"/>
      <c r="V154" s="37"/>
      <c r="W154" s="37"/>
      <c r="X154" s="37"/>
      <c r="Y154" s="37"/>
      <c r="Z154" s="37"/>
      <c r="AA154" s="37"/>
      <c r="AB154" s="37"/>
      <c r="AC154" s="37"/>
      <c r="AD154" s="37"/>
      <c r="AE154" s="37"/>
      <c r="AF154" s="37"/>
      <c r="AG154" s="37"/>
      <c r="AH154" s="37"/>
      <c r="AI154" s="37"/>
      <c r="AJ154" s="37"/>
      <c r="AK154" s="37"/>
      <c r="AL154" s="37"/>
      <c r="AM154" s="37"/>
      <c r="AN154" s="37"/>
      <c r="AO154" s="37"/>
      <c r="AP154" s="37"/>
      <c r="AQ154" s="37"/>
      <c r="AR154" s="37"/>
      <c r="AS154" s="37"/>
      <c r="AT154" s="37"/>
      <c r="AU154" s="37"/>
      <c r="AV154" s="37"/>
      <c r="AW154" s="37"/>
      <c r="AX154" s="37"/>
      <c r="AY154" s="37"/>
      <c r="AZ154" s="37"/>
      <c r="BA154" s="37"/>
      <c r="BB154" s="37"/>
      <c r="BC154" s="37"/>
      <c r="BD154" s="37"/>
      <c r="BE154" s="37"/>
      <c r="BF154" s="37"/>
      <c r="BG154" s="37"/>
      <c r="BH154" s="37"/>
      <c r="BI154" s="37"/>
      <c r="BJ154" s="37"/>
      <c r="BK154" s="37"/>
      <c r="BL154" s="37"/>
      <c r="BM154" s="37"/>
      <c r="BN154" s="37"/>
      <c r="BO154" s="37"/>
      <c r="BP154" s="37"/>
      <c r="BQ154" s="37"/>
      <c r="BR154" s="37"/>
      <c r="BS154" s="37"/>
      <c r="BT154" s="37"/>
      <c r="BU154" s="37"/>
      <c r="BV154" s="37"/>
      <c r="BW154" s="37"/>
      <c r="BX154" s="37"/>
      <c r="BY154" s="37"/>
      <c r="BZ154" s="37"/>
      <c r="CA154" s="37"/>
      <c r="CB154" s="37"/>
      <c r="CC154" s="37"/>
      <c r="CD154" s="37"/>
      <c r="CE154" s="37"/>
      <c r="CF154" s="37"/>
      <c r="CG154" s="37"/>
      <c r="CH154" s="37"/>
      <c r="CI154" s="37"/>
      <c r="CJ154" s="37"/>
    </row>
    <row r="155" s="17" customFormat="1" ht="17" customHeight="1" spans="1:88">
      <c r="A155" s="25" t="s">
        <v>1896</v>
      </c>
      <c r="B155" s="30"/>
      <c r="C155" s="26">
        <v>0</v>
      </c>
      <c r="D155" s="30"/>
      <c r="E155" s="30"/>
      <c r="F155" s="30"/>
      <c r="G155" s="30"/>
      <c r="H155" s="30"/>
      <c r="I155" s="30"/>
      <c r="J155" s="37"/>
      <c r="K155" s="37"/>
      <c r="L155" s="37"/>
      <c r="M155" s="37"/>
      <c r="N155" s="37"/>
      <c r="O155" s="37"/>
      <c r="P155" s="37"/>
      <c r="Q155" s="37"/>
      <c r="R155" s="37"/>
      <c r="S155" s="37"/>
      <c r="T155" s="37"/>
      <c r="U155" s="37"/>
      <c r="V155" s="37"/>
      <c r="W155" s="37"/>
      <c r="X155" s="37"/>
      <c r="Y155" s="37"/>
      <c r="Z155" s="37"/>
      <c r="AA155" s="37"/>
      <c r="AB155" s="37"/>
      <c r="AC155" s="37"/>
      <c r="AD155" s="37"/>
      <c r="AE155" s="37"/>
      <c r="AF155" s="37"/>
      <c r="AG155" s="37"/>
      <c r="AH155" s="37"/>
      <c r="AI155" s="37"/>
      <c r="AJ155" s="37"/>
      <c r="AK155" s="37"/>
      <c r="AL155" s="37"/>
      <c r="AM155" s="37"/>
      <c r="AN155" s="37"/>
      <c r="AO155" s="37"/>
      <c r="AP155" s="37"/>
      <c r="AQ155" s="37"/>
      <c r="AR155" s="37"/>
      <c r="AS155" s="37"/>
      <c r="AT155" s="37"/>
      <c r="AU155" s="37"/>
      <c r="AV155" s="37"/>
      <c r="AW155" s="37"/>
      <c r="AX155" s="37"/>
      <c r="AY155" s="37"/>
      <c r="AZ155" s="37"/>
      <c r="BA155" s="37"/>
      <c r="BB155" s="37"/>
      <c r="BC155" s="37"/>
      <c r="BD155" s="37"/>
      <c r="BE155" s="37"/>
      <c r="BF155" s="37"/>
      <c r="BG155" s="37"/>
      <c r="BH155" s="37"/>
      <c r="BI155" s="37"/>
      <c r="BJ155" s="37"/>
      <c r="BK155" s="37"/>
      <c r="BL155" s="37"/>
      <c r="BM155" s="37"/>
      <c r="BN155" s="37"/>
      <c r="BO155" s="37"/>
      <c r="BP155" s="37"/>
      <c r="BQ155" s="37"/>
      <c r="BR155" s="37"/>
      <c r="BS155" s="37"/>
      <c r="BT155" s="37"/>
      <c r="BU155" s="37"/>
      <c r="BV155" s="37"/>
      <c r="BW155" s="37"/>
      <c r="BX155" s="37"/>
      <c r="BY155" s="37"/>
      <c r="BZ155" s="37"/>
      <c r="CA155" s="37"/>
      <c r="CB155" s="37"/>
      <c r="CC155" s="37"/>
      <c r="CD155" s="37"/>
      <c r="CE155" s="37"/>
      <c r="CF155" s="37"/>
      <c r="CG155" s="37"/>
      <c r="CH155" s="37"/>
      <c r="CI155" s="37"/>
      <c r="CJ155" s="37"/>
    </row>
    <row r="156" s="17" customFormat="1" ht="17" customHeight="1" spans="1:88">
      <c r="A156" s="25" t="s">
        <v>1897</v>
      </c>
      <c r="B156" s="30"/>
      <c r="C156" s="26">
        <v>0</v>
      </c>
      <c r="D156" s="30"/>
      <c r="E156" s="30"/>
      <c r="F156" s="30"/>
      <c r="G156" s="30"/>
      <c r="H156" s="30"/>
      <c r="I156" s="30"/>
      <c r="J156" s="37"/>
      <c r="K156" s="37"/>
      <c r="L156" s="37"/>
      <c r="M156" s="37"/>
      <c r="N156" s="37"/>
      <c r="O156" s="37"/>
      <c r="P156" s="37"/>
      <c r="Q156" s="37"/>
      <c r="R156" s="37"/>
      <c r="S156" s="37"/>
      <c r="T156" s="37"/>
      <c r="U156" s="37"/>
      <c r="V156" s="37"/>
      <c r="W156" s="37"/>
      <c r="X156" s="37"/>
      <c r="Y156" s="37"/>
      <c r="Z156" s="37"/>
      <c r="AA156" s="37"/>
      <c r="AB156" s="37"/>
      <c r="AC156" s="37"/>
      <c r="AD156" s="37"/>
      <c r="AE156" s="37"/>
      <c r="AF156" s="37"/>
      <c r="AG156" s="37"/>
      <c r="AH156" s="37"/>
      <c r="AI156" s="37"/>
      <c r="AJ156" s="37"/>
      <c r="AK156" s="37"/>
      <c r="AL156" s="37"/>
      <c r="AM156" s="37"/>
      <c r="AN156" s="37"/>
      <c r="AO156" s="37"/>
      <c r="AP156" s="37"/>
      <c r="AQ156" s="37"/>
      <c r="AR156" s="37"/>
      <c r="AS156" s="37"/>
      <c r="AT156" s="37"/>
      <c r="AU156" s="37"/>
      <c r="AV156" s="37"/>
      <c r="AW156" s="37"/>
      <c r="AX156" s="37"/>
      <c r="AY156" s="37"/>
      <c r="AZ156" s="37"/>
      <c r="BA156" s="37"/>
      <c r="BB156" s="37"/>
      <c r="BC156" s="37"/>
      <c r="BD156" s="37"/>
      <c r="BE156" s="37"/>
      <c r="BF156" s="37"/>
      <c r="BG156" s="37"/>
      <c r="BH156" s="37"/>
      <c r="BI156" s="37"/>
      <c r="BJ156" s="37"/>
      <c r="BK156" s="37"/>
      <c r="BL156" s="37"/>
      <c r="BM156" s="37"/>
      <c r="BN156" s="37"/>
      <c r="BO156" s="37"/>
      <c r="BP156" s="37"/>
      <c r="BQ156" s="37"/>
      <c r="BR156" s="37"/>
      <c r="BS156" s="37"/>
      <c r="BT156" s="37"/>
      <c r="BU156" s="37"/>
      <c r="BV156" s="37"/>
      <c r="BW156" s="37"/>
      <c r="BX156" s="37"/>
      <c r="BY156" s="37"/>
      <c r="BZ156" s="37"/>
      <c r="CA156" s="37"/>
      <c r="CB156" s="37"/>
      <c r="CC156" s="37"/>
      <c r="CD156" s="37"/>
      <c r="CE156" s="37"/>
      <c r="CF156" s="37"/>
      <c r="CG156" s="37"/>
      <c r="CH156" s="37"/>
      <c r="CI156" s="37"/>
      <c r="CJ156" s="37"/>
    </row>
    <row r="157" s="17" customFormat="1" ht="17" customHeight="1" spans="1:88">
      <c r="A157" s="25" t="s">
        <v>1898</v>
      </c>
      <c r="B157" s="30"/>
      <c r="C157" s="26">
        <v>0</v>
      </c>
      <c r="D157" s="30"/>
      <c r="E157" s="30"/>
      <c r="F157" s="30"/>
      <c r="G157" s="30"/>
      <c r="H157" s="30"/>
      <c r="I157" s="30"/>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c r="AO157" s="37"/>
      <c r="AP157" s="37"/>
      <c r="AQ157" s="37"/>
      <c r="AR157" s="37"/>
      <c r="AS157" s="37"/>
      <c r="AT157" s="37"/>
      <c r="AU157" s="37"/>
      <c r="AV157" s="37"/>
      <c r="AW157" s="37"/>
      <c r="AX157" s="37"/>
      <c r="AY157" s="37"/>
      <c r="AZ157" s="37"/>
      <c r="BA157" s="37"/>
      <c r="BB157" s="37"/>
      <c r="BC157" s="37"/>
      <c r="BD157" s="37"/>
      <c r="BE157" s="37"/>
      <c r="BF157" s="37"/>
      <c r="BG157" s="37"/>
      <c r="BH157" s="37"/>
      <c r="BI157" s="37"/>
      <c r="BJ157" s="37"/>
      <c r="BK157" s="37"/>
      <c r="BL157" s="37"/>
      <c r="BM157" s="37"/>
      <c r="BN157" s="37"/>
      <c r="BO157" s="37"/>
      <c r="BP157" s="37"/>
      <c r="BQ157" s="37"/>
      <c r="BR157" s="37"/>
      <c r="BS157" s="37"/>
      <c r="BT157" s="37"/>
      <c r="BU157" s="37"/>
      <c r="BV157" s="37"/>
      <c r="BW157" s="37"/>
      <c r="BX157" s="37"/>
      <c r="BY157" s="37"/>
      <c r="BZ157" s="37"/>
      <c r="CA157" s="37"/>
      <c r="CB157" s="37"/>
      <c r="CC157" s="37"/>
      <c r="CD157" s="37"/>
      <c r="CE157" s="37"/>
      <c r="CF157" s="37"/>
      <c r="CG157" s="37"/>
      <c r="CH157" s="37"/>
      <c r="CI157" s="37"/>
      <c r="CJ157" s="37"/>
    </row>
    <row r="158" s="17" customFormat="1" ht="17" customHeight="1" spans="1:88">
      <c r="A158" s="25" t="s">
        <v>1899</v>
      </c>
      <c r="B158" s="30"/>
      <c r="C158" s="26">
        <v>0</v>
      </c>
      <c r="D158" s="30"/>
      <c r="E158" s="30"/>
      <c r="F158" s="30"/>
      <c r="G158" s="30"/>
      <c r="H158" s="30"/>
      <c r="I158" s="30"/>
      <c r="J158" s="37"/>
      <c r="K158" s="37"/>
      <c r="L158" s="37"/>
      <c r="M158" s="37"/>
      <c r="N158" s="37"/>
      <c r="O158" s="37"/>
      <c r="P158" s="37"/>
      <c r="Q158" s="37"/>
      <c r="R158" s="37"/>
      <c r="S158" s="37"/>
      <c r="T158" s="37"/>
      <c r="U158" s="37"/>
      <c r="V158" s="37"/>
      <c r="W158" s="37"/>
      <c r="X158" s="37"/>
      <c r="Y158" s="37"/>
      <c r="Z158" s="37"/>
      <c r="AA158" s="37"/>
      <c r="AB158" s="37"/>
      <c r="AC158" s="37"/>
      <c r="AD158" s="37"/>
      <c r="AE158" s="37"/>
      <c r="AF158" s="37"/>
      <c r="AG158" s="37"/>
      <c r="AH158" s="37"/>
      <c r="AI158" s="37"/>
      <c r="AJ158" s="37"/>
      <c r="AK158" s="37"/>
      <c r="AL158" s="37"/>
      <c r="AM158" s="37"/>
      <c r="AN158" s="37"/>
      <c r="AO158" s="37"/>
      <c r="AP158" s="37"/>
      <c r="AQ158" s="37"/>
      <c r="AR158" s="37"/>
      <c r="AS158" s="37"/>
      <c r="AT158" s="37"/>
      <c r="AU158" s="37"/>
      <c r="AV158" s="37"/>
      <c r="AW158" s="37"/>
      <c r="AX158" s="37"/>
      <c r="AY158" s="37"/>
      <c r="AZ158" s="37"/>
      <c r="BA158" s="37"/>
      <c r="BB158" s="37"/>
      <c r="BC158" s="37"/>
      <c r="BD158" s="37"/>
      <c r="BE158" s="37"/>
      <c r="BF158" s="37"/>
      <c r="BG158" s="37"/>
      <c r="BH158" s="37"/>
      <c r="BI158" s="37"/>
      <c r="BJ158" s="37"/>
      <c r="BK158" s="37"/>
      <c r="BL158" s="37"/>
      <c r="BM158" s="37"/>
      <c r="BN158" s="37"/>
      <c r="BO158" s="37"/>
      <c r="BP158" s="37"/>
      <c r="BQ158" s="37"/>
      <c r="BR158" s="37"/>
      <c r="BS158" s="37"/>
      <c r="BT158" s="37"/>
      <c r="BU158" s="37"/>
      <c r="BV158" s="37"/>
      <c r="BW158" s="37"/>
      <c r="BX158" s="37"/>
      <c r="BY158" s="37"/>
      <c r="BZ158" s="37"/>
      <c r="CA158" s="37"/>
      <c r="CB158" s="37"/>
      <c r="CC158" s="37"/>
      <c r="CD158" s="37"/>
      <c r="CE158" s="37"/>
      <c r="CF158" s="37"/>
      <c r="CG158" s="37"/>
      <c r="CH158" s="37"/>
      <c r="CI158" s="37"/>
      <c r="CJ158" s="37"/>
    </row>
    <row r="159" s="17" customFormat="1" ht="17" customHeight="1" spans="1:88">
      <c r="A159" s="25" t="s">
        <v>1900</v>
      </c>
      <c r="B159" s="30"/>
      <c r="C159" s="26">
        <v>0</v>
      </c>
      <c r="D159" s="30"/>
      <c r="E159" s="30"/>
      <c r="F159" s="30"/>
      <c r="G159" s="30"/>
      <c r="H159" s="30"/>
      <c r="I159" s="30"/>
      <c r="J159" s="37"/>
      <c r="K159" s="37"/>
      <c r="L159" s="37"/>
      <c r="M159" s="37"/>
      <c r="N159" s="37"/>
      <c r="O159" s="37"/>
      <c r="P159" s="37"/>
      <c r="Q159" s="37"/>
      <c r="R159" s="37"/>
      <c r="S159" s="37"/>
      <c r="T159" s="37"/>
      <c r="U159" s="37"/>
      <c r="V159" s="37"/>
      <c r="W159" s="37"/>
      <c r="X159" s="37"/>
      <c r="Y159" s="37"/>
      <c r="Z159" s="37"/>
      <c r="AA159" s="37"/>
      <c r="AB159" s="37"/>
      <c r="AC159" s="37"/>
      <c r="AD159" s="37"/>
      <c r="AE159" s="37"/>
      <c r="AF159" s="37"/>
      <c r="AG159" s="37"/>
      <c r="AH159" s="37"/>
      <c r="AI159" s="37"/>
      <c r="AJ159" s="37"/>
      <c r="AK159" s="37"/>
      <c r="AL159" s="37"/>
      <c r="AM159" s="37"/>
      <c r="AN159" s="37"/>
      <c r="AO159" s="37"/>
      <c r="AP159" s="37"/>
      <c r="AQ159" s="37"/>
      <c r="AR159" s="37"/>
      <c r="AS159" s="37"/>
      <c r="AT159" s="37"/>
      <c r="AU159" s="37"/>
      <c r="AV159" s="37"/>
      <c r="AW159" s="37"/>
      <c r="AX159" s="37"/>
      <c r="AY159" s="37"/>
      <c r="AZ159" s="37"/>
      <c r="BA159" s="37"/>
      <c r="BB159" s="37"/>
      <c r="BC159" s="37"/>
      <c r="BD159" s="37"/>
      <c r="BE159" s="37"/>
      <c r="BF159" s="37"/>
      <c r="BG159" s="37"/>
      <c r="BH159" s="37"/>
      <c r="BI159" s="37"/>
      <c r="BJ159" s="37"/>
      <c r="BK159" s="37"/>
      <c r="BL159" s="37"/>
      <c r="BM159" s="37"/>
      <c r="BN159" s="37"/>
      <c r="BO159" s="37"/>
      <c r="BP159" s="37"/>
      <c r="BQ159" s="37"/>
      <c r="BR159" s="37"/>
      <c r="BS159" s="37"/>
      <c r="BT159" s="37"/>
      <c r="BU159" s="37"/>
      <c r="BV159" s="37"/>
      <c r="BW159" s="37"/>
      <c r="BX159" s="37"/>
      <c r="BY159" s="37"/>
      <c r="BZ159" s="37"/>
      <c r="CA159" s="37"/>
      <c r="CB159" s="37"/>
      <c r="CC159" s="37"/>
      <c r="CD159" s="37"/>
      <c r="CE159" s="37"/>
      <c r="CF159" s="37"/>
      <c r="CG159" s="37"/>
      <c r="CH159" s="37"/>
      <c r="CI159" s="37"/>
      <c r="CJ159" s="37"/>
    </row>
    <row r="160" s="17" customFormat="1" ht="17" customHeight="1" spans="1:88">
      <c r="A160" s="25" t="s">
        <v>1901</v>
      </c>
      <c r="B160" s="30"/>
      <c r="C160" s="26">
        <v>0</v>
      </c>
      <c r="D160" s="30"/>
      <c r="E160" s="30"/>
      <c r="F160" s="30"/>
      <c r="G160" s="30"/>
      <c r="H160" s="30"/>
      <c r="I160" s="30"/>
      <c r="J160" s="37"/>
      <c r="K160" s="37"/>
      <c r="L160" s="37"/>
      <c r="M160" s="37"/>
      <c r="N160" s="37"/>
      <c r="O160" s="37"/>
      <c r="P160" s="37"/>
      <c r="Q160" s="37"/>
      <c r="R160" s="37"/>
      <c r="S160" s="37"/>
      <c r="T160" s="37"/>
      <c r="U160" s="37"/>
      <c r="V160" s="37"/>
      <c r="W160" s="37"/>
      <c r="X160" s="37"/>
      <c r="Y160" s="37"/>
      <c r="Z160" s="37"/>
      <c r="AA160" s="37"/>
      <c r="AB160" s="37"/>
      <c r="AC160" s="37"/>
      <c r="AD160" s="37"/>
      <c r="AE160" s="37"/>
      <c r="AF160" s="37"/>
      <c r="AG160" s="37"/>
      <c r="AH160" s="37"/>
      <c r="AI160" s="37"/>
      <c r="AJ160" s="37"/>
      <c r="AK160" s="37"/>
      <c r="AL160" s="37"/>
      <c r="AM160" s="37"/>
      <c r="AN160" s="37"/>
      <c r="AO160" s="37"/>
      <c r="AP160" s="37"/>
      <c r="AQ160" s="37"/>
      <c r="AR160" s="37"/>
      <c r="AS160" s="37"/>
      <c r="AT160" s="37"/>
      <c r="AU160" s="37"/>
      <c r="AV160" s="37"/>
      <c r="AW160" s="37"/>
      <c r="AX160" s="37"/>
      <c r="AY160" s="37"/>
      <c r="AZ160" s="37"/>
      <c r="BA160" s="37"/>
      <c r="BB160" s="37"/>
      <c r="BC160" s="37"/>
      <c r="BD160" s="37"/>
      <c r="BE160" s="37"/>
      <c r="BF160" s="37"/>
      <c r="BG160" s="37"/>
      <c r="BH160" s="37"/>
      <c r="BI160" s="37"/>
      <c r="BJ160" s="37"/>
      <c r="BK160" s="37"/>
      <c r="BL160" s="37"/>
      <c r="BM160" s="37"/>
      <c r="BN160" s="37"/>
      <c r="BO160" s="37"/>
      <c r="BP160" s="37"/>
      <c r="BQ160" s="37"/>
      <c r="BR160" s="37"/>
      <c r="BS160" s="37"/>
      <c r="BT160" s="37"/>
      <c r="BU160" s="37"/>
      <c r="BV160" s="37"/>
      <c r="BW160" s="37"/>
      <c r="BX160" s="37"/>
      <c r="BY160" s="37"/>
      <c r="BZ160" s="37"/>
      <c r="CA160" s="37"/>
      <c r="CB160" s="37"/>
      <c r="CC160" s="37"/>
      <c r="CD160" s="37"/>
      <c r="CE160" s="37"/>
      <c r="CF160" s="37"/>
      <c r="CG160" s="37"/>
      <c r="CH160" s="37"/>
      <c r="CI160" s="37"/>
      <c r="CJ160" s="37"/>
    </row>
    <row r="161" s="17" customFormat="1" ht="17" customHeight="1" spans="1:88">
      <c r="A161" s="25"/>
      <c r="B161" s="30"/>
      <c r="C161" s="30"/>
      <c r="D161" s="30"/>
      <c r="E161" s="30"/>
      <c r="F161" s="30"/>
      <c r="G161" s="30"/>
      <c r="H161" s="30"/>
      <c r="I161" s="30"/>
      <c r="J161" s="37"/>
      <c r="K161" s="37"/>
      <c r="L161" s="37"/>
      <c r="M161" s="37"/>
      <c r="N161" s="37"/>
      <c r="O161" s="37"/>
      <c r="P161" s="37"/>
      <c r="Q161" s="37"/>
      <c r="R161" s="37"/>
      <c r="S161" s="37"/>
      <c r="T161" s="37"/>
      <c r="U161" s="37"/>
      <c r="V161" s="37"/>
      <c r="W161" s="37"/>
      <c r="X161" s="37"/>
      <c r="Y161" s="37"/>
      <c r="Z161" s="37"/>
      <c r="AA161" s="37"/>
      <c r="AB161" s="37"/>
      <c r="AC161" s="37"/>
      <c r="AD161" s="37"/>
      <c r="AE161" s="37"/>
      <c r="AF161" s="37"/>
      <c r="AG161" s="37"/>
      <c r="AH161" s="37"/>
      <c r="AI161" s="37"/>
      <c r="AJ161" s="37"/>
      <c r="AK161" s="37"/>
      <c r="AL161" s="37"/>
      <c r="AM161" s="37"/>
      <c r="AN161" s="37"/>
      <c r="AO161" s="37"/>
      <c r="AP161" s="37"/>
      <c r="AQ161" s="37"/>
      <c r="AR161" s="37"/>
      <c r="AS161" s="37"/>
      <c r="AT161" s="37"/>
      <c r="AU161" s="37"/>
      <c r="AV161" s="37"/>
      <c r="AW161" s="37"/>
      <c r="AX161" s="37"/>
      <c r="AY161" s="37"/>
      <c r="AZ161" s="37"/>
      <c r="BA161" s="37"/>
      <c r="BB161" s="37"/>
      <c r="BC161" s="37"/>
      <c r="BD161" s="37"/>
      <c r="BE161" s="37"/>
      <c r="BF161" s="37"/>
      <c r="BG161" s="37"/>
      <c r="BH161" s="37"/>
      <c r="BI161" s="37"/>
      <c r="BJ161" s="37"/>
      <c r="BK161" s="37"/>
      <c r="BL161" s="37"/>
      <c r="BM161" s="37"/>
      <c r="BN161" s="37"/>
      <c r="BO161" s="37"/>
      <c r="BP161" s="37"/>
      <c r="BQ161" s="37"/>
      <c r="BR161" s="37"/>
      <c r="BS161" s="37"/>
      <c r="BT161" s="37"/>
      <c r="BU161" s="37"/>
      <c r="BV161" s="37"/>
      <c r="BW161" s="37"/>
      <c r="BX161" s="37"/>
      <c r="BY161" s="37"/>
      <c r="BZ161" s="37"/>
      <c r="CA161" s="37"/>
      <c r="CB161" s="37"/>
      <c r="CC161" s="37"/>
      <c r="CD161" s="37"/>
      <c r="CE161" s="37"/>
      <c r="CF161" s="37"/>
      <c r="CG161" s="37"/>
      <c r="CH161" s="37"/>
      <c r="CI161" s="37"/>
      <c r="CJ161" s="37"/>
    </row>
    <row r="162" s="17" customFormat="1" ht="17" customHeight="1" spans="1:88">
      <c r="A162" s="25" t="s">
        <v>1902</v>
      </c>
      <c r="B162" s="26">
        <f>SUM(C162:I162)</f>
        <v>1233</v>
      </c>
      <c r="C162" s="26">
        <v>0</v>
      </c>
      <c r="D162" s="26">
        <v>1233</v>
      </c>
      <c r="E162" s="26">
        <v>0</v>
      </c>
      <c r="F162" s="26">
        <v>0</v>
      </c>
      <c r="G162" s="26">
        <v>0</v>
      </c>
      <c r="H162" s="26">
        <v>0</v>
      </c>
      <c r="I162" s="26">
        <v>0</v>
      </c>
      <c r="J162" s="37"/>
      <c r="K162" s="37"/>
      <c r="L162" s="37"/>
      <c r="M162" s="37"/>
      <c r="N162" s="37"/>
      <c r="O162" s="37"/>
      <c r="P162" s="37"/>
      <c r="Q162" s="37"/>
      <c r="R162" s="37"/>
      <c r="S162" s="37"/>
      <c r="T162" s="37"/>
      <c r="U162" s="37"/>
      <c r="V162" s="37"/>
      <c r="W162" s="37"/>
      <c r="X162" s="37"/>
      <c r="Y162" s="37"/>
      <c r="Z162" s="37"/>
      <c r="AA162" s="37"/>
      <c r="AB162" s="37"/>
      <c r="AC162" s="37"/>
      <c r="AD162" s="37"/>
      <c r="AE162" s="37"/>
      <c r="AF162" s="37"/>
      <c r="AG162" s="37"/>
      <c r="AH162" s="37"/>
      <c r="AI162" s="37"/>
      <c r="AJ162" s="37"/>
      <c r="AK162" s="37"/>
      <c r="AL162" s="37"/>
      <c r="AM162" s="37"/>
      <c r="AN162" s="37"/>
      <c r="AO162" s="37"/>
      <c r="AP162" s="37"/>
      <c r="AQ162" s="37"/>
      <c r="AR162" s="37"/>
      <c r="AS162" s="37"/>
      <c r="AT162" s="37"/>
      <c r="AU162" s="37"/>
      <c r="AV162" s="37"/>
      <c r="AW162" s="37"/>
      <c r="AX162" s="37"/>
      <c r="AY162" s="37"/>
      <c r="AZ162" s="37"/>
      <c r="BA162" s="37"/>
      <c r="BB162" s="37"/>
      <c r="BC162" s="37"/>
      <c r="BD162" s="37"/>
      <c r="BE162" s="37"/>
      <c r="BF162" s="37"/>
      <c r="BG162" s="37"/>
      <c r="BH162" s="37"/>
      <c r="BI162" s="37"/>
      <c r="BJ162" s="37"/>
      <c r="BK162" s="37"/>
      <c r="BL162" s="37"/>
      <c r="BM162" s="37"/>
      <c r="BN162" s="37"/>
      <c r="BO162" s="37"/>
      <c r="BP162" s="37"/>
      <c r="BQ162" s="37"/>
      <c r="BR162" s="37"/>
      <c r="BS162" s="37"/>
      <c r="BT162" s="37"/>
      <c r="BU162" s="37"/>
      <c r="BV162" s="37"/>
      <c r="BW162" s="37"/>
      <c r="BX162" s="37"/>
      <c r="BY162" s="37"/>
      <c r="BZ162" s="37"/>
      <c r="CA162" s="37"/>
      <c r="CB162" s="37"/>
      <c r="CC162" s="37"/>
      <c r="CD162" s="37"/>
      <c r="CE162" s="37"/>
      <c r="CF162" s="37"/>
      <c r="CG162" s="37"/>
      <c r="CH162" s="37"/>
      <c r="CI162" s="37"/>
      <c r="CJ162" s="37"/>
    </row>
    <row r="163" s="17" customFormat="1" ht="17" customHeight="1" spans="1:88">
      <c r="A163" s="25" t="s">
        <v>1903</v>
      </c>
      <c r="B163" s="30"/>
      <c r="C163" s="26">
        <v>0</v>
      </c>
      <c r="D163" s="30"/>
      <c r="E163" s="30"/>
      <c r="F163" s="30"/>
      <c r="G163" s="30"/>
      <c r="H163" s="30"/>
      <c r="I163" s="30"/>
      <c r="J163" s="37"/>
      <c r="K163" s="37"/>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c r="AJ163" s="37"/>
      <c r="AK163" s="37"/>
      <c r="AL163" s="37"/>
      <c r="AM163" s="37"/>
      <c r="AN163" s="37"/>
      <c r="AO163" s="37"/>
      <c r="AP163" s="37"/>
      <c r="AQ163" s="37"/>
      <c r="AR163" s="37"/>
      <c r="AS163" s="37"/>
      <c r="AT163" s="37"/>
      <c r="AU163" s="37"/>
      <c r="AV163" s="37"/>
      <c r="AW163" s="37"/>
      <c r="AX163" s="37"/>
      <c r="AY163" s="37"/>
      <c r="AZ163" s="37"/>
      <c r="BA163" s="37"/>
      <c r="BB163" s="37"/>
      <c r="BC163" s="37"/>
      <c r="BD163" s="37"/>
      <c r="BE163" s="37"/>
      <c r="BF163" s="37"/>
      <c r="BG163" s="37"/>
      <c r="BH163" s="37"/>
      <c r="BI163" s="37"/>
      <c r="BJ163" s="37"/>
      <c r="BK163" s="37"/>
      <c r="BL163" s="37"/>
      <c r="BM163" s="37"/>
      <c r="BN163" s="37"/>
      <c r="BO163" s="37"/>
      <c r="BP163" s="37"/>
      <c r="BQ163" s="37"/>
      <c r="BR163" s="37"/>
      <c r="BS163" s="37"/>
      <c r="BT163" s="37"/>
      <c r="BU163" s="37"/>
      <c r="BV163" s="37"/>
      <c r="BW163" s="37"/>
      <c r="BX163" s="37"/>
      <c r="BY163" s="37"/>
      <c r="BZ163" s="37"/>
      <c r="CA163" s="37"/>
      <c r="CB163" s="37"/>
      <c r="CC163" s="37"/>
      <c r="CD163" s="37"/>
      <c r="CE163" s="37"/>
      <c r="CF163" s="37"/>
      <c r="CG163" s="37"/>
      <c r="CH163" s="37"/>
      <c r="CI163" s="37"/>
      <c r="CJ163" s="37"/>
    </row>
    <row r="164" s="17" customFormat="1" ht="17" customHeight="1" spans="1:88">
      <c r="A164" s="25" t="s">
        <v>1904</v>
      </c>
      <c r="B164" s="30"/>
      <c r="C164" s="26">
        <v>0</v>
      </c>
      <c r="D164" s="30"/>
      <c r="E164" s="30"/>
      <c r="F164" s="30"/>
      <c r="G164" s="30"/>
      <c r="H164" s="30"/>
      <c r="I164" s="30"/>
      <c r="J164" s="37"/>
      <c r="K164" s="37"/>
      <c r="L164" s="37"/>
      <c r="M164" s="37"/>
      <c r="N164" s="37"/>
      <c r="O164" s="37"/>
      <c r="P164" s="37"/>
      <c r="Q164" s="37"/>
      <c r="R164" s="37"/>
      <c r="S164" s="37"/>
      <c r="T164" s="37"/>
      <c r="U164" s="37"/>
      <c r="V164" s="37"/>
      <c r="W164" s="37"/>
      <c r="X164" s="37"/>
      <c r="Y164" s="37"/>
      <c r="Z164" s="37"/>
      <c r="AA164" s="37"/>
      <c r="AB164" s="37"/>
      <c r="AC164" s="37"/>
      <c r="AD164" s="37"/>
      <c r="AE164" s="37"/>
      <c r="AF164" s="37"/>
      <c r="AG164" s="37"/>
      <c r="AH164" s="37"/>
      <c r="AI164" s="37"/>
      <c r="AJ164" s="37"/>
      <c r="AK164" s="37"/>
      <c r="AL164" s="37"/>
      <c r="AM164" s="37"/>
      <c r="AN164" s="37"/>
      <c r="AO164" s="37"/>
      <c r="AP164" s="37"/>
      <c r="AQ164" s="37"/>
      <c r="AR164" s="37"/>
      <c r="AS164" s="37"/>
      <c r="AT164" s="37"/>
      <c r="AU164" s="37"/>
      <c r="AV164" s="37"/>
      <c r="AW164" s="37"/>
      <c r="AX164" s="37"/>
      <c r="AY164" s="37"/>
      <c r="AZ164" s="37"/>
      <c r="BA164" s="37"/>
      <c r="BB164" s="37"/>
      <c r="BC164" s="37"/>
      <c r="BD164" s="37"/>
      <c r="BE164" s="37"/>
      <c r="BF164" s="37"/>
      <c r="BG164" s="37"/>
      <c r="BH164" s="37"/>
      <c r="BI164" s="37"/>
      <c r="BJ164" s="37"/>
      <c r="BK164" s="37"/>
      <c r="BL164" s="37"/>
      <c r="BM164" s="37"/>
      <c r="BN164" s="37"/>
      <c r="BO164" s="37"/>
      <c r="BP164" s="37"/>
      <c r="BQ164" s="37"/>
      <c r="BR164" s="37"/>
      <c r="BS164" s="37"/>
      <c r="BT164" s="37"/>
      <c r="BU164" s="37"/>
      <c r="BV164" s="37"/>
      <c r="BW164" s="37"/>
      <c r="BX164" s="37"/>
      <c r="BY164" s="37"/>
      <c r="BZ164" s="37"/>
      <c r="CA164" s="37"/>
      <c r="CB164" s="37"/>
      <c r="CC164" s="37"/>
      <c r="CD164" s="37"/>
      <c r="CE164" s="37"/>
      <c r="CF164" s="37"/>
      <c r="CG164" s="37"/>
      <c r="CH164" s="37"/>
      <c r="CI164" s="37"/>
      <c r="CJ164" s="37"/>
    </row>
    <row r="165" s="17" customFormat="1" ht="17" customHeight="1" spans="1:88">
      <c r="A165" s="25"/>
      <c r="B165" s="30"/>
      <c r="C165" s="30"/>
      <c r="D165" s="30"/>
      <c r="E165" s="30"/>
      <c r="F165" s="30"/>
      <c r="G165" s="30"/>
      <c r="H165" s="30"/>
      <c r="I165" s="30"/>
      <c r="J165" s="37"/>
      <c r="K165" s="37"/>
      <c r="L165" s="37"/>
      <c r="M165" s="37"/>
      <c r="N165" s="37"/>
      <c r="O165" s="37"/>
      <c r="P165" s="37"/>
      <c r="Q165" s="37"/>
      <c r="R165" s="37"/>
      <c r="S165" s="37"/>
      <c r="T165" s="37"/>
      <c r="U165" s="37"/>
      <c r="V165" s="37"/>
      <c r="W165" s="37"/>
      <c r="X165" s="37"/>
      <c r="Y165" s="37"/>
      <c r="Z165" s="37"/>
      <c r="AA165" s="37"/>
      <c r="AB165" s="37"/>
      <c r="AC165" s="37"/>
      <c r="AD165" s="37"/>
      <c r="AE165" s="37"/>
      <c r="AF165" s="37"/>
      <c r="AG165" s="37"/>
      <c r="AH165" s="37"/>
      <c r="AI165" s="37"/>
      <c r="AJ165" s="37"/>
      <c r="AK165" s="37"/>
      <c r="AL165" s="37"/>
      <c r="AM165" s="37"/>
      <c r="AN165" s="37"/>
      <c r="AO165" s="37"/>
      <c r="AP165" s="37"/>
      <c r="AQ165" s="37"/>
      <c r="AR165" s="37"/>
      <c r="AS165" s="37"/>
      <c r="AT165" s="37"/>
      <c r="AU165" s="37"/>
      <c r="AV165" s="37"/>
      <c r="AW165" s="37"/>
      <c r="AX165" s="37"/>
      <c r="AY165" s="37"/>
      <c r="AZ165" s="37"/>
      <c r="BA165" s="37"/>
      <c r="BB165" s="37"/>
      <c r="BC165" s="37"/>
      <c r="BD165" s="37"/>
      <c r="BE165" s="37"/>
      <c r="BF165" s="37"/>
      <c r="BG165" s="37"/>
      <c r="BH165" s="37"/>
      <c r="BI165" s="37"/>
      <c r="BJ165" s="37"/>
      <c r="BK165" s="37"/>
      <c r="BL165" s="37"/>
      <c r="BM165" s="37"/>
      <c r="BN165" s="37"/>
      <c r="BO165" s="37"/>
      <c r="BP165" s="37"/>
      <c r="BQ165" s="37"/>
      <c r="BR165" s="37"/>
      <c r="BS165" s="37"/>
      <c r="BT165" s="37"/>
      <c r="BU165" s="37"/>
      <c r="BV165" s="37"/>
      <c r="BW165" s="37"/>
      <c r="BX165" s="37"/>
      <c r="BY165" s="37"/>
      <c r="BZ165" s="37"/>
      <c r="CA165" s="37"/>
      <c r="CB165" s="37"/>
      <c r="CC165" s="37"/>
      <c r="CD165" s="37"/>
      <c r="CE165" s="37"/>
      <c r="CF165" s="37"/>
      <c r="CG165" s="37"/>
      <c r="CH165" s="37"/>
      <c r="CI165" s="37"/>
      <c r="CJ165" s="37"/>
    </row>
    <row r="166" s="17" customFormat="1" ht="17" customHeight="1" spans="1:88">
      <c r="A166" s="25"/>
      <c r="B166" s="30"/>
      <c r="C166" s="30"/>
      <c r="D166" s="30"/>
      <c r="E166" s="30"/>
      <c r="F166" s="30"/>
      <c r="G166" s="30"/>
      <c r="H166" s="30"/>
      <c r="I166" s="30"/>
      <c r="J166" s="37"/>
      <c r="K166" s="37"/>
      <c r="L166" s="37"/>
      <c r="M166" s="37"/>
      <c r="N166" s="37"/>
      <c r="O166" s="37"/>
      <c r="P166" s="37"/>
      <c r="Q166" s="37"/>
      <c r="R166" s="37"/>
      <c r="S166" s="37"/>
      <c r="T166" s="37"/>
      <c r="U166" s="37"/>
      <c r="V166" s="37"/>
      <c r="W166" s="37"/>
      <c r="X166" s="37"/>
      <c r="Y166" s="37"/>
      <c r="Z166" s="37"/>
      <c r="AA166" s="37"/>
      <c r="AB166" s="37"/>
      <c r="AC166" s="37"/>
      <c r="AD166" s="37"/>
      <c r="AE166" s="37"/>
      <c r="AF166" s="37"/>
      <c r="AG166" s="37"/>
      <c r="AH166" s="37"/>
      <c r="AI166" s="37"/>
      <c r="AJ166" s="37"/>
      <c r="AK166" s="37"/>
      <c r="AL166" s="37"/>
      <c r="AM166" s="37"/>
      <c r="AN166" s="37"/>
      <c r="AO166" s="37"/>
      <c r="AP166" s="37"/>
      <c r="AQ166" s="37"/>
      <c r="AR166" s="37"/>
      <c r="AS166" s="37"/>
      <c r="AT166" s="37"/>
      <c r="AU166" s="37"/>
      <c r="AV166" s="37"/>
      <c r="AW166" s="37"/>
      <c r="AX166" s="37"/>
      <c r="AY166" s="37"/>
      <c r="AZ166" s="37"/>
      <c r="BA166" s="37"/>
      <c r="BB166" s="37"/>
      <c r="BC166" s="37"/>
      <c r="BD166" s="37"/>
      <c r="BE166" s="37"/>
      <c r="BF166" s="37"/>
      <c r="BG166" s="37"/>
      <c r="BH166" s="37"/>
      <c r="BI166" s="37"/>
      <c r="BJ166" s="37"/>
      <c r="BK166" s="37"/>
      <c r="BL166" s="37"/>
      <c r="BM166" s="37"/>
      <c r="BN166" s="37"/>
      <c r="BO166" s="37"/>
      <c r="BP166" s="37"/>
      <c r="BQ166" s="37"/>
      <c r="BR166" s="37"/>
      <c r="BS166" s="37"/>
      <c r="BT166" s="37"/>
      <c r="BU166" s="37"/>
      <c r="BV166" s="37"/>
      <c r="BW166" s="37"/>
      <c r="BX166" s="37"/>
      <c r="BY166" s="37"/>
      <c r="BZ166" s="37"/>
      <c r="CA166" s="37"/>
      <c r="CB166" s="37"/>
      <c r="CC166" s="37"/>
      <c r="CD166" s="37"/>
      <c r="CE166" s="37"/>
      <c r="CF166" s="37"/>
      <c r="CG166" s="37"/>
      <c r="CH166" s="37"/>
      <c r="CI166" s="37"/>
      <c r="CJ166" s="37"/>
    </row>
    <row r="167" s="17" customFormat="1" ht="17" customHeight="1" spans="1:88">
      <c r="A167" s="25"/>
      <c r="B167" s="30"/>
      <c r="C167" s="30"/>
      <c r="D167" s="30"/>
      <c r="E167" s="30"/>
      <c r="F167" s="30"/>
      <c r="G167" s="30"/>
      <c r="H167" s="30"/>
      <c r="I167" s="30"/>
      <c r="J167" s="37"/>
      <c r="K167" s="37"/>
      <c r="L167" s="37"/>
      <c r="M167" s="37"/>
      <c r="N167" s="37"/>
      <c r="O167" s="37"/>
      <c r="P167" s="37"/>
      <c r="Q167" s="37"/>
      <c r="R167" s="37"/>
      <c r="S167" s="37"/>
      <c r="T167" s="37"/>
      <c r="U167" s="37"/>
      <c r="V167" s="37"/>
      <c r="W167" s="37"/>
      <c r="X167" s="37"/>
      <c r="Y167" s="37"/>
      <c r="Z167" s="37"/>
      <c r="AA167" s="37"/>
      <c r="AB167" s="37"/>
      <c r="AC167" s="37"/>
      <c r="AD167" s="37"/>
      <c r="AE167" s="37"/>
      <c r="AF167" s="37"/>
      <c r="AG167" s="37"/>
      <c r="AH167" s="37"/>
      <c r="AI167" s="37"/>
      <c r="AJ167" s="37"/>
      <c r="AK167" s="37"/>
      <c r="AL167" s="37"/>
      <c r="AM167" s="37"/>
      <c r="AN167" s="37"/>
      <c r="AO167" s="37"/>
      <c r="AP167" s="37"/>
      <c r="AQ167" s="37"/>
      <c r="AR167" s="37"/>
      <c r="AS167" s="37"/>
      <c r="AT167" s="37"/>
      <c r="AU167" s="37"/>
      <c r="AV167" s="37"/>
      <c r="AW167" s="37"/>
      <c r="AX167" s="37"/>
      <c r="AY167" s="37"/>
      <c r="AZ167" s="37"/>
      <c r="BA167" s="37"/>
      <c r="BB167" s="37"/>
      <c r="BC167" s="37"/>
      <c r="BD167" s="37"/>
      <c r="BE167" s="37"/>
      <c r="BF167" s="37"/>
      <c r="BG167" s="37"/>
      <c r="BH167" s="37"/>
      <c r="BI167" s="37"/>
      <c r="BJ167" s="37"/>
      <c r="BK167" s="37"/>
      <c r="BL167" s="37"/>
      <c r="BM167" s="37"/>
      <c r="BN167" s="37"/>
      <c r="BO167" s="37"/>
      <c r="BP167" s="37"/>
      <c r="BQ167" s="37"/>
      <c r="BR167" s="37"/>
      <c r="BS167" s="37"/>
      <c r="BT167" s="37"/>
      <c r="BU167" s="37"/>
      <c r="BV167" s="37"/>
      <c r="BW167" s="37"/>
      <c r="BX167" s="37"/>
      <c r="BY167" s="37"/>
      <c r="BZ167" s="37"/>
      <c r="CA167" s="37"/>
      <c r="CB167" s="37"/>
      <c r="CC167" s="37"/>
      <c r="CD167" s="37"/>
      <c r="CE167" s="37"/>
      <c r="CF167" s="37"/>
      <c r="CG167" s="37"/>
      <c r="CH167" s="37"/>
      <c r="CI167" s="37"/>
      <c r="CJ167" s="37"/>
    </row>
    <row r="168" s="17" customFormat="1" ht="17" customHeight="1" spans="1:88">
      <c r="A168" s="25"/>
      <c r="B168" s="30"/>
      <c r="C168" s="30"/>
      <c r="D168" s="30"/>
      <c r="E168" s="30"/>
      <c r="F168" s="30"/>
      <c r="G168" s="30"/>
      <c r="H168" s="30"/>
      <c r="I168" s="30"/>
      <c r="J168" s="37"/>
      <c r="K168" s="37"/>
      <c r="L168" s="37"/>
      <c r="M168" s="37"/>
      <c r="N168" s="37"/>
      <c r="O168" s="37"/>
      <c r="P168" s="37"/>
      <c r="Q168" s="37"/>
      <c r="R168" s="37"/>
      <c r="S168" s="37"/>
      <c r="T168" s="37"/>
      <c r="U168" s="37"/>
      <c r="V168" s="37"/>
      <c r="W168" s="37"/>
      <c r="X168" s="37"/>
      <c r="Y168" s="37"/>
      <c r="Z168" s="37"/>
      <c r="AA168" s="37"/>
      <c r="AB168" s="37"/>
      <c r="AC168" s="37"/>
      <c r="AD168" s="37"/>
      <c r="AE168" s="37"/>
      <c r="AF168" s="37"/>
      <c r="AG168" s="37"/>
      <c r="AH168" s="37"/>
      <c r="AI168" s="37"/>
      <c r="AJ168" s="37"/>
      <c r="AK168" s="37"/>
      <c r="AL168" s="37"/>
      <c r="AM168" s="37"/>
      <c r="AN168" s="37"/>
      <c r="AO168" s="37"/>
      <c r="AP168" s="37"/>
      <c r="AQ168" s="37"/>
      <c r="AR168" s="37"/>
      <c r="AS168" s="37"/>
      <c r="AT168" s="37"/>
      <c r="AU168" s="37"/>
      <c r="AV168" s="37"/>
      <c r="AW168" s="37"/>
      <c r="AX168" s="37"/>
      <c r="AY168" s="37"/>
      <c r="AZ168" s="37"/>
      <c r="BA168" s="37"/>
      <c r="BB168" s="37"/>
      <c r="BC168" s="37"/>
      <c r="BD168" s="37"/>
      <c r="BE168" s="37"/>
      <c r="BF168" s="37"/>
      <c r="BG168" s="37"/>
      <c r="BH168" s="37"/>
      <c r="BI168" s="37"/>
      <c r="BJ168" s="37"/>
      <c r="BK168" s="37"/>
      <c r="BL168" s="37"/>
      <c r="BM168" s="37"/>
      <c r="BN168" s="37"/>
      <c r="BO168" s="37"/>
      <c r="BP168" s="37"/>
      <c r="BQ168" s="37"/>
      <c r="BR168" s="37"/>
      <c r="BS168" s="37"/>
      <c r="BT168" s="37"/>
      <c r="BU168" s="37"/>
      <c r="BV168" s="37"/>
      <c r="BW168" s="37"/>
      <c r="BX168" s="37"/>
      <c r="BY168" s="37"/>
      <c r="BZ168" s="37"/>
      <c r="CA168" s="37"/>
      <c r="CB168" s="37"/>
      <c r="CC168" s="37"/>
      <c r="CD168" s="37"/>
      <c r="CE168" s="37"/>
      <c r="CF168" s="37"/>
      <c r="CG168" s="37"/>
      <c r="CH168" s="37"/>
      <c r="CI168" s="37"/>
      <c r="CJ168" s="37"/>
    </row>
    <row r="169" s="17" customFormat="1" ht="17" customHeight="1" spans="1:88">
      <c r="A169" s="25"/>
      <c r="B169" s="30"/>
      <c r="C169" s="30"/>
      <c r="D169" s="30"/>
      <c r="E169" s="30"/>
      <c r="F169" s="30"/>
      <c r="G169" s="30"/>
      <c r="H169" s="30"/>
      <c r="I169" s="30"/>
      <c r="J169" s="37"/>
      <c r="K169" s="37"/>
      <c r="L169" s="37"/>
      <c r="M169" s="37"/>
      <c r="N169" s="37"/>
      <c r="O169" s="37"/>
      <c r="P169" s="37"/>
      <c r="Q169" s="37"/>
      <c r="R169" s="37"/>
      <c r="S169" s="37"/>
      <c r="T169" s="37"/>
      <c r="U169" s="37"/>
      <c r="V169" s="37"/>
      <c r="W169" s="37"/>
      <c r="X169" s="37"/>
      <c r="Y169" s="37"/>
      <c r="Z169" s="37"/>
      <c r="AA169" s="37"/>
      <c r="AB169" s="37"/>
      <c r="AC169" s="37"/>
      <c r="AD169" s="37"/>
      <c r="AE169" s="37"/>
      <c r="AF169" s="37"/>
      <c r="AG169" s="37"/>
      <c r="AH169" s="37"/>
      <c r="AI169" s="37"/>
      <c r="AJ169" s="37"/>
      <c r="AK169" s="37"/>
      <c r="AL169" s="37"/>
      <c r="AM169" s="37"/>
      <c r="AN169" s="37"/>
      <c r="AO169" s="37"/>
      <c r="AP169" s="37"/>
      <c r="AQ169" s="37"/>
      <c r="AR169" s="37"/>
      <c r="AS169" s="37"/>
      <c r="AT169" s="37"/>
      <c r="AU169" s="37"/>
      <c r="AV169" s="37"/>
      <c r="AW169" s="37"/>
      <c r="AX169" s="37"/>
      <c r="AY169" s="37"/>
      <c r="AZ169" s="37"/>
      <c r="BA169" s="37"/>
      <c r="BB169" s="37"/>
      <c r="BC169" s="37"/>
      <c r="BD169" s="37"/>
      <c r="BE169" s="37"/>
      <c r="BF169" s="37"/>
      <c r="BG169" s="37"/>
      <c r="BH169" s="37"/>
      <c r="BI169" s="37"/>
      <c r="BJ169" s="37"/>
      <c r="BK169" s="37"/>
      <c r="BL169" s="37"/>
      <c r="BM169" s="37"/>
      <c r="BN169" s="37"/>
      <c r="BO169" s="37"/>
      <c r="BP169" s="37"/>
      <c r="BQ169" s="37"/>
      <c r="BR169" s="37"/>
      <c r="BS169" s="37"/>
      <c r="BT169" s="37"/>
      <c r="BU169" s="37"/>
      <c r="BV169" s="37"/>
      <c r="BW169" s="37"/>
      <c r="BX169" s="37"/>
      <c r="BY169" s="37"/>
      <c r="BZ169" s="37"/>
      <c r="CA169" s="37"/>
      <c r="CB169" s="37"/>
      <c r="CC169" s="37"/>
      <c r="CD169" s="37"/>
      <c r="CE169" s="37"/>
      <c r="CF169" s="37"/>
      <c r="CG169" s="37"/>
      <c r="CH169" s="37"/>
      <c r="CI169" s="37"/>
      <c r="CJ169" s="37"/>
    </row>
    <row r="170" s="17" customFormat="1" ht="17" customHeight="1" spans="1:88">
      <c r="A170" s="25"/>
      <c r="B170" s="30"/>
      <c r="C170" s="30"/>
      <c r="D170" s="30"/>
      <c r="E170" s="30"/>
      <c r="F170" s="30"/>
      <c r="G170" s="30"/>
      <c r="H170" s="30"/>
      <c r="I170" s="30"/>
      <c r="J170" s="37"/>
      <c r="K170" s="37"/>
      <c r="L170" s="37"/>
      <c r="M170" s="37"/>
      <c r="N170" s="37"/>
      <c r="O170" s="37"/>
      <c r="P170" s="37"/>
      <c r="Q170" s="37"/>
      <c r="R170" s="37"/>
      <c r="S170" s="37"/>
      <c r="T170" s="37"/>
      <c r="U170" s="37"/>
      <c r="V170" s="37"/>
      <c r="W170" s="37"/>
      <c r="X170" s="37"/>
      <c r="Y170" s="37"/>
      <c r="Z170" s="37"/>
      <c r="AA170" s="37"/>
      <c r="AB170" s="37"/>
      <c r="AC170" s="37"/>
      <c r="AD170" s="37"/>
      <c r="AE170" s="37"/>
      <c r="AF170" s="37"/>
      <c r="AG170" s="37"/>
      <c r="AH170" s="37"/>
      <c r="AI170" s="37"/>
      <c r="AJ170" s="37"/>
      <c r="AK170" s="37"/>
      <c r="AL170" s="37"/>
      <c r="AM170" s="37"/>
      <c r="AN170" s="37"/>
      <c r="AO170" s="37"/>
      <c r="AP170" s="37"/>
      <c r="AQ170" s="37"/>
      <c r="AR170" s="37"/>
      <c r="AS170" s="37"/>
      <c r="AT170" s="37"/>
      <c r="AU170" s="37"/>
      <c r="AV170" s="37"/>
      <c r="AW170" s="37"/>
      <c r="AX170" s="37"/>
      <c r="AY170" s="37"/>
      <c r="AZ170" s="37"/>
      <c r="BA170" s="37"/>
      <c r="BB170" s="37"/>
      <c r="BC170" s="37"/>
      <c r="BD170" s="37"/>
      <c r="BE170" s="37"/>
      <c r="BF170" s="37"/>
      <c r="BG170" s="37"/>
      <c r="BH170" s="37"/>
      <c r="BI170" s="37"/>
      <c r="BJ170" s="37"/>
      <c r="BK170" s="37"/>
      <c r="BL170" s="37"/>
      <c r="BM170" s="37"/>
      <c r="BN170" s="37"/>
      <c r="BO170" s="37"/>
      <c r="BP170" s="37"/>
      <c r="BQ170" s="37"/>
      <c r="BR170" s="37"/>
      <c r="BS170" s="37"/>
      <c r="BT170" s="37"/>
      <c r="BU170" s="37"/>
      <c r="BV170" s="37"/>
      <c r="BW170" s="37"/>
      <c r="BX170" s="37"/>
      <c r="BY170" s="37"/>
      <c r="BZ170" s="37"/>
      <c r="CA170" s="37"/>
      <c r="CB170" s="37"/>
      <c r="CC170" s="37"/>
      <c r="CD170" s="37"/>
      <c r="CE170" s="37"/>
      <c r="CF170" s="37"/>
      <c r="CG170" s="37"/>
      <c r="CH170" s="37"/>
      <c r="CI170" s="37"/>
      <c r="CJ170" s="37"/>
    </row>
    <row r="171" s="17" customFormat="1" ht="17" customHeight="1" spans="1:88">
      <c r="A171" s="25"/>
      <c r="B171" s="30"/>
      <c r="C171" s="30"/>
      <c r="D171" s="30"/>
      <c r="E171" s="30"/>
      <c r="F171" s="30"/>
      <c r="G171" s="30"/>
      <c r="H171" s="30"/>
      <c r="I171" s="30"/>
      <c r="J171" s="37"/>
      <c r="K171" s="37"/>
      <c r="L171" s="37"/>
      <c r="M171" s="37"/>
      <c r="N171" s="37"/>
      <c r="O171" s="37"/>
      <c r="P171" s="37"/>
      <c r="Q171" s="37"/>
      <c r="R171" s="37"/>
      <c r="S171" s="37"/>
      <c r="T171" s="37"/>
      <c r="U171" s="37"/>
      <c r="V171" s="37"/>
      <c r="W171" s="37"/>
      <c r="X171" s="37"/>
      <c r="Y171" s="37"/>
      <c r="Z171" s="37"/>
      <c r="AA171" s="37"/>
      <c r="AB171" s="37"/>
      <c r="AC171" s="37"/>
      <c r="AD171" s="37"/>
      <c r="AE171" s="37"/>
      <c r="AF171" s="37"/>
      <c r="AG171" s="37"/>
      <c r="AH171" s="37"/>
      <c r="AI171" s="37"/>
      <c r="AJ171" s="37"/>
      <c r="AK171" s="37"/>
      <c r="AL171" s="37"/>
      <c r="AM171" s="37"/>
      <c r="AN171" s="37"/>
      <c r="AO171" s="37"/>
      <c r="AP171" s="37"/>
      <c r="AQ171" s="37"/>
      <c r="AR171" s="37"/>
      <c r="AS171" s="37"/>
      <c r="AT171" s="37"/>
      <c r="AU171" s="37"/>
      <c r="AV171" s="37"/>
      <c r="AW171" s="37"/>
      <c r="AX171" s="37"/>
      <c r="AY171" s="37"/>
      <c r="AZ171" s="37"/>
      <c r="BA171" s="37"/>
      <c r="BB171" s="37"/>
      <c r="BC171" s="37"/>
      <c r="BD171" s="37"/>
      <c r="BE171" s="37"/>
      <c r="BF171" s="37"/>
      <c r="BG171" s="37"/>
      <c r="BH171" s="37"/>
      <c r="BI171" s="37"/>
      <c r="BJ171" s="37"/>
      <c r="BK171" s="37"/>
      <c r="BL171" s="37"/>
      <c r="BM171" s="37"/>
      <c r="BN171" s="37"/>
      <c r="BO171" s="37"/>
      <c r="BP171" s="37"/>
      <c r="BQ171" s="37"/>
      <c r="BR171" s="37"/>
      <c r="BS171" s="37"/>
      <c r="BT171" s="37"/>
      <c r="BU171" s="37"/>
      <c r="BV171" s="37"/>
      <c r="BW171" s="37"/>
      <c r="BX171" s="37"/>
      <c r="BY171" s="37"/>
      <c r="BZ171" s="37"/>
      <c r="CA171" s="37"/>
      <c r="CB171" s="37"/>
      <c r="CC171" s="37"/>
      <c r="CD171" s="37"/>
      <c r="CE171" s="37"/>
      <c r="CF171" s="37"/>
      <c r="CG171" s="37"/>
      <c r="CH171" s="37"/>
      <c r="CI171" s="37"/>
      <c r="CJ171" s="37"/>
    </row>
    <row r="172" s="17" customFormat="1" ht="17" customHeight="1" spans="1:88">
      <c r="A172" s="25"/>
      <c r="B172" s="30"/>
      <c r="C172" s="30"/>
      <c r="D172" s="30"/>
      <c r="E172" s="30"/>
      <c r="F172" s="30"/>
      <c r="G172" s="30"/>
      <c r="H172" s="30"/>
      <c r="I172" s="30"/>
      <c r="J172" s="37"/>
      <c r="K172" s="37"/>
      <c r="L172" s="37"/>
      <c r="M172" s="37"/>
      <c r="N172" s="37"/>
      <c r="O172" s="37"/>
      <c r="P172" s="37"/>
      <c r="Q172" s="37"/>
      <c r="R172" s="37"/>
      <c r="S172" s="37"/>
      <c r="T172" s="37"/>
      <c r="U172" s="37"/>
      <c r="V172" s="37"/>
      <c r="W172" s="37"/>
      <c r="X172" s="37"/>
      <c r="Y172" s="37"/>
      <c r="Z172" s="37"/>
      <c r="AA172" s="37"/>
      <c r="AB172" s="37"/>
      <c r="AC172" s="37"/>
      <c r="AD172" s="37"/>
      <c r="AE172" s="37"/>
      <c r="AF172" s="37"/>
      <c r="AG172" s="37"/>
      <c r="AH172" s="37"/>
      <c r="AI172" s="37"/>
      <c r="AJ172" s="37"/>
      <c r="AK172" s="37"/>
      <c r="AL172" s="37"/>
      <c r="AM172" s="37"/>
      <c r="AN172" s="37"/>
      <c r="AO172" s="37"/>
      <c r="AP172" s="37"/>
      <c r="AQ172" s="37"/>
      <c r="AR172" s="37"/>
      <c r="AS172" s="37"/>
      <c r="AT172" s="37"/>
      <c r="AU172" s="37"/>
      <c r="AV172" s="37"/>
      <c r="AW172" s="37"/>
      <c r="AX172" s="37"/>
      <c r="AY172" s="37"/>
      <c r="AZ172" s="37"/>
      <c r="BA172" s="37"/>
      <c r="BB172" s="37"/>
      <c r="BC172" s="37"/>
      <c r="BD172" s="37"/>
      <c r="BE172" s="37"/>
      <c r="BF172" s="37"/>
      <c r="BG172" s="37"/>
      <c r="BH172" s="37"/>
      <c r="BI172" s="37"/>
      <c r="BJ172" s="37"/>
      <c r="BK172" s="37"/>
      <c r="BL172" s="37"/>
      <c r="BM172" s="37"/>
      <c r="BN172" s="37"/>
      <c r="BO172" s="37"/>
      <c r="BP172" s="37"/>
      <c r="BQ172" s="37"/>
      <c r="BR172" s="37"/>
      <c r="BS172" s="37"/>
      <c r="BT172" s="37"/>
      <c r="BU172" s="37"/>
      <c r="BV172" s="37"/>
      <c r="BW172" s="37"/>
      <c r="BX172" s="37"/>
      <c r="BY172" s="37"/>
      <c r="BZ172" s="37"/>
      <c r="CA172" s="37"/>
      <c r="CB172" s="37"/>
      <c r="CC172" s="37"/>
      <c r="CD172" s="37"/>
      <c r="CE172" s="37"/>
      <c r="CF172" s="37"/>
      <c r="CG172" s="37"/>
      <c r="CH172" s="37"/>
      <c r="CI172" s="37"/>
      <c r="CJ172" s="37"/>
    </row>
    <row r="173" s="17" customFormat="1" ht="17" customHeight="1" spans="1:88">
      <c r="A173" s="25"/>
      <c r="B173" s="30"/>
      <c r="C173" s="30"/>
      <c r="D173" s="30"/>
      <c r="E173" s="30"/>
      <c r="F173" s="30"/>
      <c r="G173" s="30"/>
      <c r="H173" s="30"/>
      <c r="I173" s="30"/>
      <c r="J173" s="37"/>
      <c r="K173" s="37"/>
      <c r="L173" s="37"/>
      <c r="M173" s="37"/>
      <c r="N173" s="37"/>
      <c r="O173" s="37"/>
      <c r="P173" s="37"/>
      <c r="Q173" s="37"/>
      <c r="R173" s="37"/>
      <c r="S173" s="37"/>
      <c r="T173" s="37"/>
      <c r="U173" s="37"/>
      <c r="V173" s="37"/>
      <c r="W173" s="37"/>
      <c r="X173" s="37"/>
      <c r="Y173" s="37"/>
      <c r="Z173" s="37"/>
      <c r="AA173" s="37"/>
      <c r="AB173" s="37"/>
      <c r="AC173" s="37"/>
      <c r="AD173" s="37"/>
      <c r="AE173" s="37"/>
      <c r="AF173" s="37"/>
      <c r="AG173" s="37"/>
      <c r="AH173" s="37"/>
      <c r="AI173" s="37"/>
      <c r="AJ173" s="37"/>
      <c r="AK173" s="37"/>
      <c r="AL173" s="37"/>
      <c r="AM173" s="37"/>
      <c r="AN173" s="37"/>
      <c r="AO173" s="37"/>
      <c r="AP173" s="37"/>
      <c r="AQ173" s="37"/>
      <c r="AR173" s="37"/>
      <c r="AS173" s="37"/>
      <c r="AT173" s="37"/>
      <c r="AU173" s="37"/>
      <c r="AV173" s="37"/>
      <c r="AW173" s="37"/>
      <c r="AX173" s="37"/>
      <c r="AY173" s="37"/>
      <c r="AZ173" s="37"/>
      <c r="BA173" s="37"/>
      <c r="BB173" s="37"/>
      <c r="BC173" s="37"/>
      <c r="BD173" s="37"/>
      <c r="BE173" s="37"/>
      <c r="BF173" s="37"/>
      <c r="BG173" s="37"/>
      <c r="BH173" s="37"/>
      <c r="BI173" s="37"/>
      <c r="BJ173" s="37"/>
      <c r="BK173" s="37"/>
      <c r="BL173" s="37"/>
      <c r="BM173" s="37"/>
      <c r="BN173" s="37"/>
      <c r="BO173" s="37"/>
      <c r="BP173" s="37"/>
      <c r="BQ173" s="37"/>
      <c r="BR173" s="37"/>
      <c r="BS173" s="37"/>
      <c r="BT173" s="37"/>
      <c r="BU173" s="37"/>
      <c r="BV173" s="37"/>
      <c r="BW173" s="37"/>
      <c r="BX173" s="37"/>
      <c r="BY173" s="37"/>
      <c r="BZ173" s="37"/>
      <c r="CA173" s="37"/>
      <c r="CB173" s="37"/>
      <c r="CC173" s="37"/>
      <c r="CD173" s="37"/>
      <c r="CE173" s="37"/>
      <c r="CF173" s="37"/>
      <c r="CG173" s="37"/>
      <c r="CH173" s="37"/>
      <c r="CI173" s="37"/>
      <c r="CJ173" s="37"/>
    </row>
    <row r="174" s="17" customFormat="1" ht="17" customHeight="1" spans="1:88">
      <c r="A174" s="25"/>
      <c r="B174" s="30"/>
      <c r="C174" s="30"/>
      <c r="D174" s="30"/>
      <c r="E174" s="30"/>
      <c r="F174" s="30"/>
      <c r="G174" s="30"/>
      <c r="H174" s="30"/>
      <c r="I174" s="30"/>
      <c r="J174" s="37"/>
      <c r="K174" s="37"/>
      <c r="L174" s="37"/>
      <c r="M174" s="37"/>
      <c r="N174" s="37"/>
      <c r="O174" s="37"/>
      <c r="P174" s="37"/>
      <c r="Q174" s="37"/>
      <c r="R174" s="37"/>
      <c r="S174" s="37"/>
      <c r="T174" s="37"/>
      <c r="U174" s="37"/>
      <c r="V174" s="37"/>
      <c r="W174" s="37"/>
      <c r="X174" s="37"/>
      <c r="Y174" s="37"/>
      <c r="Z174" s="37"/>
      <c r="AA174" s="37"/>
      <c r="AB174" s="37"/>
      <c r="AC174" s="37"/>
      <c r="AD174" s="37"/>
      <c r="AE174" s="37"/>
      <c r="AF174" s="37"/>
      <c r="AG174" s="37"/>
      <c r="AH174" s="37"/>
      <c r="AI174" s="37"/>
      <c r="AJ174" s="37"/>
      <c r="AK174" s="37"/>
      <c r="AL174" s="37"/>
      <c r="AM174" s="37"/>
      <c r="AN174" s="37"/>
      <c r="AO174" s="37"/>
      <c r="AP174" s="37"/>
      <c r="AQ174" s="37"/>
      <c r="AR174" s="37"/>
      <c r="AS174" s="37"/>
      <c r="AT174" s="37"/>
      <c r="AU174" s="37"/>
      <c r="AV174" s="37"/>
      <c r="AW174" s="37"/>
      <c r="AX174" s="37"/>
      <c r="AY174" s="37"/>
      <c r="AZ174" s="37"/>
      <c r="BA174" s="37"/>
      <c r="BB174" s="37"/>
      <c r="BC174" s="37"/>
      <c r="BD174" s="37"/>
      <c r="BE174" s="37"/>
      <c r="BF174" s="37"/>
      <c r="BG174" s="37"/>
      <c r="BH174" s="37"/>
      <c r="BI174" s="37"/>
      <c r="BJ174" s="37"/>
      <c r="BK174" s="37"/>
      <c r="BL174" s="37"/>
      <c r="BM174" s="37"/>
      <c r="BN174" s="37"/>
      <c r="BO174" s="37"/>
      <c r="BP174" s="37"/>
      <c r="BQ174" s="37"/>
      <c r="BR174" s="37"/>
      <c r="BS174" s="37"/>
      <c r="BT174" s="37"/>
      <c r="BU174" s="37"/>
      <c r="BV174" s="37"/>
      <c r="BW174" s="37"/>
      <c r="BX174" s="37"/>
      <c r="BY174" s="37"/>
      <c r="BZ174" s="37"/>
      <c r="CA174" s="37"/>
      <c r="CB174" s="37"/>
      <c r="CC174" s="37"/>
      <c r="CD174" s="37"/>
      <c r="CE174" s="37"/>
      <c r="CF174" s="37"/>
      <c r="CG174" s="37"/>
      <c r="CH174" s="37"/>
      <c r="CI174" s="37"/>
      <c r="CJ174" s="37"/>
    </row>
    <row r="175" s="17" customFormat="1" ht="17" customHeight="1" spans="1:88">
      <c r="A175" s="25"/>
      <c r="B175" s="30"/>
      <c r="C175" s="30"/>
      <c r="D175" s="30"/>
      <c r="E175" s="30"/>
      <c r="F175" s="30"/>
      <c r="G175" s="30"/>
      <c r="H175" s="30"/>
      <c r="I175" s="30"/>
      <c r="J175" s="37"/>
      <c r="K175" s="37"/>
      <c r="L175" s="37"/>
      <c r="M175" s="37"/>
      <c r="N175" s="37"/>
      <c r="O175" s="37"/>
      <c r="P175" s="37"/>
      <c r="Q175" s="37"/>
      <c r="R175" s="37"/>
      <c r="S175" s="37"/>
      <c r="T175" s="37"/>
      <c r="U175" s="37"/>
      <c r="V175" s="37"/>
      <c r="W175" s="37"/>
      <c r="X175" s="37"/>
      <c r="Y175" s="37"/>
      <c r="Z175" s="37"/>
      <c r="AA175" s="37"/>
      <c r="AB175" s="37"/>
      <c r="AC175" s="37"/>
      <c r="AD175" s="37"/>
      <c r="AE175" s="37"/>
      <c r="AF175" s="37"/>
      <c r="AG175" s="37"/>
      <c r="AH175" s="37"/>
      <c r="AI175" s="37"/>
      <c r="AJ175" s="37"/>
      <c r="AK175" s="37"/>
      <c r="AL175" s="37"/>
      <c r="AM175" s="37"/>
      <c r="AN175" s="37"/>
      <c r="AO175" s="37"/>
      <c r="AP175" s="37"/>
      <c r="AQ175" s="37"/>
      <c r="AR175" s="37"/>
      <c r="AS175" s="37"/>
      <c r="AT175" s="37"/>
      <c r="AU175" s="37"/>
      <c r="AV175" s="37"/>
      <c r="AW175" s="37"/>
      <c r="AX175" s="37"/>
      <c r="AY175" s="37"/>
      <c r="AZ175" s="37"/>
      <c r="BA175" s="37"/>
      <c r="BB175" s="37"/>
      <c r="BC175" s="37"/>
      <c r="BD175" s="37"/>
      <c r="BE175" s="37"/>
      <c r="BF175" s="37"/>
      <c r="BG175" s="37"/>
      <c r="BH175" s="37"/>
      <c r="BI175" s="37"/>
      <c r="BJ175" s="37"/>
      <c r="BK175" s="37"/>
      <c r="BL175" s="37"/>
      <c r="BM175" s="37"/>
      <c r="BN175" s="37"/>
      <c r="BO175" s="37"/>
      <c r="BP175" s="37"/>
      <c r="BQ175" s="37"/>
      <c r="BR175" s="37"/>
      <c r="BS175" s="37"/>
      <c r="BT175" s="37"/>
      <c r="BU175" s="37"/>
      <c r="BV175" s="37"/>
      <c r="BW175" s="37"/>
      <c r="BX175" s="37"/>
      <c r="BY175" s="37"/>
      <c r="BZ175" s="37"/>
      <c r="CA175" s="37"/>
      <c r="CB175" s="37"/>
      <c r="CC175" s="37"/>
      <c r="CD175" s="37"/>
      <c r="CE175" s="37"/>
      <c r="CF175" s="37"/>
      <c r="CG175" s="37"/>
      <c r="CH175" s="37"/>
      <c r="CI175" s="37"/>
      <c r="CJ175" s="37"/>
    </row>
    <row r="176" s="17" customFormat="1" ht="17" customHeight="1" spans="1:88">
      <c r="A176" s="25"/>
      <c r="B176" s="30"/>
      <c r="C176" s="30"/>
      <c r="D176" s="30"/>
      <c r="E176" s="30"/>
      <c r="F176" s="30"/>
      <c r="G176" s="30"/>
      <c r="H176" s="30"/>
      <c r="I176" s="30"/>
      <c r="J176" s="37"/>
      <c r="K176" s="37"/>
      <c r="L176" s="37"/>
      <c r="M176" s="37"/>
      <c r="N176" s="37"/>
      <c r="O176" s="37"/>
      <c r="P176" s="37"/>
      <c r="Q176" s="37"/>
      <c r="R176" s="37"/>
      <c r="S176" s="37"/>
      <c r="T176" s="37"/>
      <c r="U176" s="37"/>
      <c r="V176" s="37"/>
      <c r="W176" s="37"/>
      <c r="X176" s="37"/>
      <c r="Y176" s="37"/>
      <c r="Z176" s="37"/>
      <c r="AA176" s="37"/>
      <c r="AB176" s="37"/>
      <c r="AC176" s="37"/>
      <c r="AD176" s="37"/>
      <c r="AE176" s="37"/>
      <c r="AF176" s="37"/>
      <c r="AG176" s="37"/>
      <c r="AH176" s="37"/>
      <c r="AI176" s="37"/>
      <c r="AJ176" s="37"/>
      <c r="AK176" s="37"/>
      <c r="AL176" s="37"/>
      <c r="AM176" s="37"/>
      <c r="AN176" s="37"/>
      <c r="AO176" s="37"/>
      <c r="AP176" s="37"/>
      <c r="AQ176" s="37"/>
      <c r="AR176" s="37"/>
      <c r="AS176" s="37"/>
      <c r="AT176" s="37"/>
      <c r="AU176" s="37"/>
      <c r="AV176" s="37"/>
      <c r="AW176" s="37"/>
      <c r="AX176" s="37"/>
      <c r="AY176" s="37"/>
      <c r="AZ176" s="37"/>
      <c r="BA176" s="37"/>
      <c r="BB176" s="37"/>
      <c r="BC176" s="37"/>
      <c r="BD176" s="37"/>
      <c r="BE176" s="37"/>
      <c r="BF176" s="37"/>
      <c r="BG176" s="37"/>
      <c r="BH176" s="37"/>
      <c r="BI176" s="37"/>
      <c r="BJ176" s="37"/>
      <c r="BK176" s="37"/>
      <c r="BL176" s="37"/>
      <c r="BM176" s="37"/>
      <c r="BN176" s="37"/>
      <c r="BO176" s="37"/>
      <c r="BP176" s="37"/>
      <c r="BQ176" s="37"/>
      <c r="BR176" s="37"/>
      <c r="BS176" s="37"/>
      <c r="BT176" s="37"/>
      <c r="BU176" s="37"/>
      <c r="BV176" s="37"/>
      <c r="BW176" s="37"/>
      <c r="BX176" s="37"/>
      <c r="BY176" s="37"/>
      <c r="BZ176" s="37"/>
      <c r="CA176" s="37"/>
      <c r="CB176" s="37"/>
      <c r="CC176" s="37"/>
      <c r="CD176" s="37"/>
      <c r="CE176" s="37"/>
      <c r="CF176" s="37"/>
      <c r="CG176" s="37"/>
      <c r="CH176" s="37"/>
      <c r="CI176" s="37"/>
      <c r="CJ176" s="37"/>
    </row>
    <row r="177" s="17" customFormat="1" ht="17" customHeight="1" spans="1:88">
      <c r="A177" s="25" t="s">
        <v>1905</v>
      </c>
      <c r="B177" s="26">
        <f>SUM(C177:I177)</f>
        <v>864</v>
      </c>
      <c r="C177" s="26">
        <v>0</v>
      </c>
      <c r="D177" s="26">
        <v>864</v>
      </c>
      <c r="E177" s="26">
        <v>0</v>
      </c>
      <c r="F177" s="26">
        <v>0</v>
      </c>
      <c r="G177" s="26">
        <v>0</v>
      </c>
      <c r="H177" s="26">
        <v>0</v>
      </c>
      <c r="I177" s="26">
        <v>0</v>
      </c>
      <c r="J177" s="37"/>
      <c r="K177" s="37"/>
      <c r="L177" s="37"/>
      <c r="M177" s="37"/>
      <c r="N177" s="37"/>
      <c r="O177" s="37"/>
      <c r="P177" s="37"/>
      <c r="Q177" s="37"/>
      <c r="R177" s="37"/>
      <c r="S177" s="37"/>
      <c r="T177" s="37"/>
      <c r="U177" s="37"/>
      <c r="V177" s="37"/>
      <c r="W177" s="37"/>
      <c r="X177" s="37"/>
      <c r="Y177" s="37"/>
      <c r="Z177" s="37"/>
      <c r="AA177" s="37"/>
      <c r="AB177" s="37"/>
      <c r="AC177" s="37"/>
      <c r="AD177" s="37"/>
      <c r="AE177" s="37"/>
      <c r="AF177" s="37"/>
      <c r="AG177" s="37"/>
      <c r="AH177" s="37"/>
      <c r="AI177" s="37"/>
      <c r="AJ177" s="37"/>
      <c r="AK177" s="37"/>
      <c r="AL177" s="37"/>
      <c r="AM177" s="37"/>
      <c r="AN177" s="37"/>
      <c r="AO177" s="37"/>
      <c r="AP177" s="37"/>
      <c r="AQ177" s="37"/>
      <c r="AR177" s="37"/>
      <c r="AS177" s="37"/>
      <c r="AT177" s="37"/>
      <c r="AU177" s="37"/>
      <c r="AV177" s="37"/>
      <c r="AW177" s="37"/>
      <c r="AX177" s="37"/>
      <c r="AY177" s="37"/>
      <c r="AZ177" s="37"/>
      <c r="BA177" s="37"/>
      <c r="BB177" s="37"/>
      <c r="BC177" s="37"/>
      <c r="BD177" s="37"/>
      <c r="BE177" s="37"/>
      <c r="BF177" s="37"/>
      <c r="BG177" s="37"/>
      <c r="BH177" s="37"/>
      <c r="BI177" s="37"/>
      <c r="BJ177" s="37"/>
      <c r="BK177" s="37"/>
      <c r="BL177" s="37"/>
      <c r="BM177" s="37"/>
      <c r="BN177" s="37"/>
      <c r="BO177" s="37"/>
      <c r="BP177" s="37"/>
      <c r="BQ177" s="37"/>
      <c r="BR177" s="37"/>
      <c r="BS177" s="37"/>
      <c r="BT177" s="37"/>
      <c r="BU177" s="37"/>
      <c r="BV177" s="37"/>
      <c r="BW177" s="37"/>
      <c r="BX177" s="37"/>
      <c r="BY177" s="37"/>
      <c r="BZ177" s="37"/>
      <c r="CA177" s="37"/>
      <c r="CB177" s="37"/>
      <c r="CC177" s="37"/>
      <c r="CD177" s="37"/>
      <c r="CE177" s="37"/>
      <c r="CF177" s="37"/>
      <c r="CG177" s="37"/>
      <c r="CH177" s="37"/>
      <c r="CI177" s="37"/>
      <c r="CJ177" s="37"/>
    </row>
    <row r="178" s="17" customFormat="1" ht="17" customHeight="1" spans="1:88">
      <c r="A178" s="25"/>
      <c r="B178" s="30"/>
      <c r="C178" s="30"/>
      <c r="D178" s="30"/>
      <c r="E178" s="30"/>
      <c r="F178" s="30"/>
      <c r="G178" s="30"/>
      <c r="H178" s="30"/>
      <c r="I178" s="30"/>
      <c r="J178" s="37"/>
      <c r="K178" s="37"/>
      <c r="L178" s="37"/>
      <c r="M178" s="37"/>
      <c r="N178" s="37"/>
      <c r="O178" s="37"/>
      <c r="P178" s="37"/>
      <c r="Q178" s="37"/>
      <c r="R178" s="37"/>
      <c r="S178" s="37"/>
      <c r="T178" s="37"/>
      <c r="U178" s="37"/>
      <c r="V178" s="37"/>
      <c r="W178" s="37"/>
      <c r="X178" s="37"/>
      <c r="Y178" s="37"/>
      <c r="Z178" s="37"/>
      <c r="AA178" s="37"/>
      <c r="AB178" s="37"/>
      <c r="AC178" s="37"/>
      <c r="AD178" s="37"/>
      <c r="AE178" s="37"/>
      <c r="AF178" s="37"/>
      <c r="AG178" s="37"/>
      <c r="AH178" s="37"/>
      <c r="AI178" s="37"/>
      <c r="AJ178" s="37"/>
      <c r="AK178" s="37"/>
      <c r="AL178" s="37"/>
      <c r="AM178" s="37"/>
      <c r="AN178" s="37"/>
      <c r="AO178" s="37"/>
      <c r="AP178" s="37"/>
      <c r="AQ178" s="37"/>
      <c r="AR178" s="37"/>
      <c r="AS178" s="37"/>
      <c r="AT178" s="37"/>
      <c r="AU178" s="37"/>
      <c r="AV178" s="37"/>
      <c r="AW178" s="37"/>
      <c r="AX178" s="37"/>
      <c r="AY178" s="37"/>
      <c r="AZ178" s="37"/>
      <c r="BA178" s="37"/>
      <c r="BB178" s="37"/>
      <c r="BC178" s="37"/>
      <c r="BD178" s="37"/>
      <c r="BE178" s="37"/>
      <c r="BF178" s="37"/>
      <c r="BG178" s="37"/>
      <c r="BH178" s="37"/>
      <c r="BI178" s="37"/>
      <c r="BJ178" s="37"/>
      <c r="BK178" s="37"/>
      <c r="BL178" s="37"/>
      <c r="BM178" s="37"/>
      <c r="BN178" s="37"/>
      <c r="BO178" s="37"/>
      <c r="BP178" s="37"/>
      <c r="BQ178" s="37"/>
      <c r="BR178" s="37"/>
      <c r="BS178" s="37"/>
      <c r="BT178" s="37"/>
      <c r="BU178" s="37"/>
      <c r="BV178" s="37"/>
      <c r="BW178" s="37"/>
      <c r="BX178" s="37"/>
      <c r="BY178" s="37"/>
      <c r="BZ178" s="37"/>
      <c r="CA178" s="37"/>
      <c r="CB178" s="37"/>
      <c r="CC178" s="37"/>
      <c r="CD178" s="37"/>
      <c r="CE178" s="37"/>
      <c r="CF178" s="37"/>
      <c r="CG178" s="37"/>
      <c r="CH178" s="37"/>
      <c r="CI178" s="37"/>
      <c r="CJ178" s="37"/>
    </row>
    <row r="179" s="17" customFormat="1" ht="17" customHeight="1" spans="1:88">
      <c r="A179" s="25"/>
      <c r="B179" s="30"/>
      <c r="C179" s="30"/>
      <c r="D179" s="30"/>
      <c r="E179" s="30"/>
      <c r="F179" s="30"/>
      <c r="G179" s="30"/>
      <c r="H179" s="30"/>
      <c r="I179" s="30"/>
      <c r="J179" s="37"/>
      <c r="K179" s="37"/>
      <c r="L179" s="37"/>
      <c r="M179" s="37"/>
      <c r="N179" s="37"/>
      <c r="O179" s="37"/>
      <c r="P179" s="37"/>
      <c r="Q179" s="37"/>
      <c r="R179" s="37"/>
      <c r="S179" s="37"/>
      <c r="T179" s="37"/>
      <c r="U179" s="37"/>
      <c r="V179" s="37"/>
      <c r="W179" s="37"/>
      <c r="X179" s="37"/>
      <c r="Y179" s="37"/>
      <c r="Z179" s="37"/>
      <c r="AA179" s="37"/>
      <c r="AB179" s="37"/>
      <c r="AC179" s="37"/>
      <c r="AD179" s="37"/>
      <c r="AE179" s="37"/>
      <c r="AF179" s="37"/>
      <c r="AG179" s="37"/>
      <c r="AH179" s="37"/>
      <c r="AI179" s="37"/>
      <c r="AJ179" s="37"/>
      <c r="AK179" s="37"/>
      <c r="AL179" s="37"/>
      <c r="AM179" s="37"/>
      <c r="AN179" s="37"/>
      <c r="AO179" s="37"/>
      <c r="AP179" s="37"/>
      <c r="AQ179" s="37"/>
      <c r="AR179" s="37"/>
      <c r="AS179" s="37"/>
      <c r="AT179" s="37"/>
      <c r="AU179" s="37"/>
      <c r="AV179" s="37"/>
      <c r="AW179" s="37"/>
      <c r="AX179" s="37"/>
      <c r="AY179" s="37"/>
      <c r="AZ179" s="37"/>
      <c r="BA179" s="37"/>
      <c r="BB179" s="37"/>
      <c r="BC179" s="37"/>
      <c r="BD179" s="37"/>
      <c r="BE179" s="37"/>
      <c r="BF179" s="37"/>
      <c r="BG179" s="37"/>
      <c r="BH179" s="37"/>
      <c r="BI179" s="37"/>
      <c r="BJ179" s="37"/>
      <c r="BK179" s="37"/>
      <c r="BL179" s="37"/>
      <c r="BM179" s="37"/>
      <c r="BN179" s="37"/>
      <c r="BO179" s="37"/>
      <c r="BP179" s="37"/>
      <c r="BQ179" s="37"/>
      <c r="BR179" s="37"/>
      <c r="BS179" s="37"/>
      <c r="BT179" s="37"/>
      <c r="BU179" s="37"/>
      <c r="BV179" s="37"/>
      <c r="BW179" s="37"/>
      <c r="BX179" s="37"/>
      <c r="BY179" s="37"/>
      <c r="BZ179" s="37"/>
      <c r="CA179" s="37"/>
      <c r="CB179" s="37"/>
      <c r="CC179" s="37"/>
      <c r="CD179" s="37"/>
      <c r="CE179" s="37"/>
      <c r="CF179" s="37"/>
      <c r="CG179" s="37"/>
      <c r="CH179" s="37"/>
      <c r="CI179" s="37"/>
      <c r="CJ179" s="37"/>
    </row>
    <row r="180" s="17" customFormat="1" ht="17.25" customHeight="1" spans="1:88">
      <c r="A180" s="25"/>
      <c r="B180" s="30"/>
      <c r="C180" s="30"/>
      <c r="D180" s="30"/>
      <c r="E180" s="30"/>
      <c r="F180" s="30"/>
      <c r="G180" s="30"/>
      <c r="H180" s="30"/>
      <c r="I180" s="30"/>
      <c r="J180" s="37"/>
      <c r="K180" s="37"/>
      <c r="L180" s="37"/>
      <c r="M180" s="37"/>
      <c r="N180" s="37"/>
      <c r="O180" s="37"/>
      <c r="P180" s="37"/>
      <c r="Q180" s="37"/>
      <c r="R180" s="37"/>
      <c r="S180" s="37"/>
      <c r="T180" s="37"/>
      <c r="U180" s="37"/>
      <c r="V180" s="37"/>
      <c r="W180" s="37"/>
      <c r="X180" s="37"/>
      <c r="Y180" s="37"/>
      <c r="Z180" s="37"/>
      <c r="AA180" s="37"/>
      <c r="AB180" s="37"/>
      <c r="AC180" s="37"/>
      <c r="AD180" s="37"/>
      <c r="AE180" s="37"/>
      <c r="AF180" s="37"/>
      <c r="AG180" s="37"/>
      <c r="AH180" s="37"/>
      <c r="AI180" s="37"/>
      <c r="AJ180" s="37"/>
      <c r="AK180" s="37"/>
      <c r="AL180" s="37"/>
      <c r="AM180" s="37"/>
      <c r="AN180" s="37"/>
      <c r="AO180" s="37"/>
      <c r="AP180" s="37"/>
      <c r="AQ180" s="37"/>
      <c r="AR180" s="37"/>
      <c r="AS180" s="37"/>
      <c r="AT180" s="37"/>
      <c r="AU180" s="37"/>
      <c r="AV180" s="37"/>
      <c r="AW180" s="37"/>
      <c r="AX180" s="37"/>
      <c r="AY180" s="37"/>
      <c r="AZ180" s="37"/>
      <c r="BA180" s="37"/>
      <c r="BB180" s="37"/>
      <c r="BC180" s="37"/>
      <c r="BD180" s="37"/>
      <c r="BE180" s="37"/>
      <c r="BF180" s="37"/>
      <c r="BG180" s="37"/>
      <c r="BH180" s="37"/>
      <c r="BI180" s="37"/>
      <c r="BJ180" s="37"/>
      <c r="BK180" s="37"/>
      <c r="BL180" s="37"/>
      <c r="BM180" s="37"/>
      <c r="BN180" s="37"/>
      <c r="BO180" s="37"/>
      <c r="BP180" s="37"/>
      <c r="BQ180" s="37"/>
      <c r="BR180" s="37"/>
      <c r="BS180" s="37"/>
      <c r="BT180" s="37"/>
      <c r="BU180" s="37"/>
      <c r="BV180" s="37"/>
      <c r="BW180" s="37"/>
      <c r="BX180" s="37"/>
      <c r="BY180" s="37"/>
      <c r="BZ180" s="37"/>
      <c r="CA180" s="37"/>
      <c r="CB180" s="37"/>
      <c r="CC180" s="37"/>
      <c r="CD180" s="37"/>
      <c r="CE180" s="37"/>
      <c r="CF180" s="37"/>
      <c r="CG180" s="37"/>
      <c r="CH180" s="37"/>
      <c r="CI180" s="37"/>
      <c r="CJ180" s="37"/>
    </row>
    <row r="181" s="17" customFormat="1" ht="17.25" customHeight="1" spans="1:88">
      <c r="A181" s="25"/>
      <c r="B181" s="30"/>
      <c r="C181" s="30"/>
      <c r="D181" s="30"/>
      <c r="E181" s="30"/>
      <c r="F181" s="30"/>
      <c r="G181" s="30"/>
      <c r="H181" s="30"/>
      <c r="I181" s="30"/>
      <c r="J181" s="37"/>
      <c r="K181" s="37"/>
      <c r="L181" s="37"/>
      <c r="M181" s="37"/>
      <c r="N181" s="37"/>
      <c r="O181" s="37"/>
      <c r="P181" s="37"/>
      <c r="Q181" s="37"/>
      <c r="R181" s="37"/>
      <c r="S181" s="37"/>
      <c r="T181" s="37"/>
      <c r="U181" s="37"/>
      <c r="V181" s="37"/>
      <c r="W181" s="37"/>
      <c r="X181" s="37"/>
      <c r="Y181" s="37"/>
      <c r="Z181" s="37"/>
      <c r="AA181" s="37"/>
      <c r="AB181" s="37"/>
      <c r="AC181" s="37"/>
      <c r="AD181" s="37"/>
      <c r="AE181" s="37"/>
      <c r="AF181" s="37"/>
      <c r="AG181" s="37"/>
      <c r="AH181" s="37"/>
      <c r="AI181" s="37"/>
      <c r="AJ181" s="37"/>
      <c r="AK181" s="37"/>
      <c r="AL181" s="37"/>
      <c r="AM181" s="37"/>
      <c r="AN181" s="37"/>
      <c r="AO181" s="37"/>
      <c r="AP181" s="37"/>
      <c r="AQ181" s="37"/>
      <c r="AR181" s="37"/>
      <c r="AS181" s="37"/>
      <c r="AT181" s="37"/>
      <c r="AU181" s="37"/>
      <c r="AV181" s="37"/>
      <c r="AW181" s="37"/>
      <c r="AX181" s="37"/>
      <c r="AY181" s="37"/>
      <c r="AZ181" s="37"/>
      <c r="BA181" s="37"/>
      <c r="BB181" s="37"/>
      <c r="BC181" s="37"/>
      <c r="BD181" s="37"/>
      <c r="BE181" s="37"/>
      <c r="BF181" s="37"/>
      <c r="BG181" s="37"/>
      <c r="BH181" s="37"/>
      <c r="BI181" s="37"/>
      <c r="BJ181" s="37"/>
      <c r="BK181" s="37"/>
      <c r="BL181" s="37"/>
      <c r="BM181" s="37"/>
      <c r="BN181" s="37"/>
      <c r="BO181" s="37"/>
      <c r="BP181" s="37"/>
      <c r="BQ181" s="37"/>
      <c r="BR181" s="37"/>
      <c r="BS181" s="37"/>
      <c r="BT181" s="37"/>
      <c r="BU181" s="37"/>
      <c r="BV181" s="37"/>
      <c r="BW181" s="37"/>
      <c r="BX181" s="37"/>
      <c r="BY181" s="37"/>
      <c r="BZ181" s="37"/>
      <c r="CA181" s="37"/>
      <c r="CB181" s="37"/>
      <c r="CC181" s="37"/>
      <c r="CD181" s="37"/>
      <c r="CE181" s="37"/>
      <c r="CF181" s="37"/>
      <c r="CG181" s="37"/>
      <c r="CH181" s="37"/>
      <c r="CI181" s="37"/>
      <c r="CJ181" s="37"/>
    </row>
    <row r="182" s="17" customFormat="1" ht="17.25" customHeight="1" spans="1:88">
      <c r="A182" s="25"/>
      <c r="B182" s="30"/>
      <c r="C182" s="30"/>
      <c r="D182" s="30"/>
      <c r="E182" s="30"/>
      <c r="F182" s="30"/>
      <c r="G182" s="30"/>
      <c r="H182" s="30"/>
      <c r="I182" s="30"/>
      <c r="J182" s="37"/>
      <c r="K182" s="37"/>
      <c r="L182" s="37"/>
      <c r="M182" s="37"/>
      <c r="N182" s="37"/>
      <c r="O182" s="37"/>
      <c r="P182" s="37"/>
      <c r="Q182" s="37"/>
      <c r="R182" s="37"/>
      <c r="S182" s="37"/>
      <c r="T182" s="37"/>
      <c r="U182" s="37"/>
      <c r="V182" s="37"/>
      <c r="W182" s="37"/>
      <c r="X182" s="37"/>
      <c r="Y182" s="37"/>
      <c r="Z182" s="37"/>
      <c r="AA182" s="37"/>
      <c r="AB182" s="37"/>
      <c r="AC182" s="37"/>
      <c r="AD182" s="37"/>
      <c r="AE182" s="37"/>
      <c r="AF182" s="37"/>
      <c r="AG182" s="37"/>
      <c r="AH182" s="37"/>
      <c r="AI182" s="37"/>
      <c r="AJ182" s="37"/>
      <c r="AK182" s="37"/>
      <c r="AL182" s="37"/>
      <c r="AM182" s="37"/>
      <c r="AN182" s="37"/>
      <c r="AO182" s="37"/>
      <c r="AP182" s="37"/>
      <c r="AQ182" s="37"/>
      <c r="AR182" s="37"/>
      <c r="AS182" s="37"/>
      <c r="AT182" s="37"/>
      <c r="AU182" s="37"/>
      <c r="AV182" s="37"/>
      <c r="AW182" s="37"/>
      <c r="AX182" s="37"/>
      <c r="AY182" s="37"/>
      <c r="AZ182" s="37"/>
      <c r="BA182" s="37"/>
      <c r="BB182" s="37"/>
      <c r="BC182" s="37"/>
      <c r="BD182" s="37"/>
      <c r="BE182" s="37"/>
      <c r="BF182" s="37"/>
      <c r="BG182" s="37"/>
      <c r="BH182" s="37"/>
      <c r="BI182" s="37"/>
      <c r="BJ182" s="37"/>
      <c r="BK182" s="37"/>
      <c r="BL182" s="37"/>
      <c r="BM182" s="37"/>
      <c r="BN182" s="37"/>
      <c r="BO182" s="37"/>
      <c r="BP182" s="37"/>
      <c r="BQ182" s="37"/>
      <c r="BR182" s="37"/>
      <c r="BS182" s="37"/>
      <c r="BT182" s="37"/>
      <c r="BU182" s="37"/>
      <c r="BV182" s="37"/>
      <c r="BW182" s="37"/>
      <c r="BX182" s="37"/>
      <c r="BY182" s="37"/>
      <c r="BZ182" s="37"/>
      <c r="CA182" s="37"/>
      <c r="CB182" s="37"/>
      <c r="CC182" s="37"/>
      <c r="CD182" s="37"/>
      <c r="CE182" s="37"/>
      <c r="CF182" s="37"/>
      <c r="CG182" s="37"/>
      <c r="CH182" s="37"/>
      <c r="CI182" s="37"/>
      <c r="CJ182" s="37"/>
    </row>
    <row r="183" s="17" customFormat="1" ht="17.25" customHeight="1" spans="1:88">
      <c r="A183" s="25"/>
      <c r="B183" s="30"/>
      <c r="C183" s="30"/>
      <c r="D183" s="30"/>
      <c r="E183" s="30"/>
      <c r="F183" s="30"/>
      <c r="G183" s="30"/>
      <c r="H183" s="30"/>
      <c r="I183" s="30"/>
      <c r="J183" s="37"/>
      <c r="K183" s="37"/>
      <c r="L183" s="37"/>
      <c r="M183" s="37"/>
      <c r="N183" s="37"/>
      <c r="O183" s="37"/>
      <c r="P183" s="37"/>
      <c r="Q183" s="37"/>
      <c r="R183" s="37"/>
      <c r="S183" s="37"/>
      <c r="T183" s="37"/>
      <c r="U183" s="37"/>
      <c r="V183" s="37"/>
      <c r="W183" s="37"/>
      <c r="X183" s="37"/>
      <c r="Y183" s="37"/>
      <c r="Z183" s="37"/>
      <c r="AA183" s="37"/>
      <c r="AB183" s="37"/>
      <c r="AC183" s="37"/>
      <c r="AD183" s="37"/>
      <c r="AE183" s="37"/>
      <c r="AF183" s="37"/>
      <c r="AG183" s="37"/>
      <c r="AH183" s="37"/>
      <c r="AI183" s="37"/>
      <c r="AJ183" s="37"/>
      <c r="AK183" s="37"/>
      <c r="AL183" s="37"/>
      <c r="AM183" s="37"/>
      <c r="AN183" s="37"/>
      <c r="AO183" s="37"/>
      <c r="AP183" s="37"/>
      <c r="AQ183" s="37"/>
      <c r="AR183" s="37"/>
      <c r="AS183" s="37"/>
      <c r="AT183" s="37"/>
      <c r="AU183" s="37"/>
      <c r="AV183" s="37"/>
      <c r="AW183" s="37"/>
      <c r="AX183" s="37"/>
      <c r="AY183" s="37"/>
      <c r="AZ183" s="37"/>
      <c r="BA183" s="37"/>
      <c r="BB183" s="37"/>
      <c r="BC183" s="37"/>
      <c r="BD183" s="37"/>
      <c r="BE183" s="37"/>
      <c r="BF183" s="37"/>
      <c r="BG183" s="37"/>
      <c r="BH183" s="37"/>
      <c r="BI183" s="37"/>
      <c r="BJ183" s="37"/>
      <c r="BK183" s="37"/>
      <c r="BL183" s="37"/>
      <c r="BM183" s="37"/>
      <c r="BN183" s="37"/>
      <c r="BO183" s="37"/>
      <c r="BP183" s="37"/>
      <c r="BQ183" s="37"/>
      <c r="BR183" s="37"/>
      <c r="BS183" s="37"/>
      <c r="BT183" s="37"/>
      <c r="BU183" s="37"/>
      <c r="BV183" s="37"/>
      <c r="BW183" s="37"/>
      <c r="BX183" s="37"/>
      <c r="BY183" s="37"/>
      <c r="BZ183" s="37"/>
      <c r="CA183" s="37"/>
      <c r="CB183" s="37"/>
      <c r="CC183" s="37"/>
      <c r="CD183" s="37"/>
      <c r="CE183" s="37"/>
      <c r="CF183" s="37"/>
      <c r="CG183" s="37"/>
      <c r="CH183" s="37"/>
      <c r="CI183" s="37"/>
      <c r="CJ183" s="37"/>
    </row>
    <row r="184" s="17" customFormat="1" ht="17.25" customHeight="1" spans="1:88">
      <c r="A184" s="25"/>
      <c r="B184" s="30"/>
      <c r="C184" s="30"/>
      <c r="D184" s="30"/>
      <c r="E184" s="30"/>
      <c r="F184" s="30"/>
      <c r="G184" s="30"/>
      <c r="H184" s="30"/>
      <c r="I184" s="30"/>
      <c r="J184" s="37"/>
      <c r="K184" s="37"/>
      <c r="L184" s="37"/>
      <c r="M184" s="37"/>
      <c r="N184" s="37"/>
      <c r="O184" s="37"/>
      <c r="P184" s="37"/>
      <c r="Q184" s="37"/>
      <c r="R184" s="37"/>
      <c r="S184" s="37"/>
      <c r="T184" s="37"/>
      <c r="U184" s="37"/>
      <c r="V184" s="37"/>
      <c r="W184" s="37"/>
      <c r="X184" s="37"/>
      <c r="Y184" s="37"/>
      <c r="Z184" s="37"/>
      <c r="AA184" s="37"/>
      <c r="AB184" s="37"/>
      <c r="AC184" s="37"/>
      <c r="AD184" s="37"/>
      <c r="AE184" s="37"/>
      <c r="AF184" s="37"/>
      <c r="AG184" s="37"/>
      <c r="AH184" s="37"/>
      <c r="AI184" s="37"/>
      <c r="AJ184" s="37"/>
      <c r="AK184" s="37"/>
      <c r="AL184" s="37"/>
      <c r="AM184" s="37"/>
      <c r="AN184" s="37"/>
      <c r="AO184" s="37"/>
      <c r="AP184" s="37"/>
      <c r="AQ184" s="37"/>
      <c r="AR184" s="37"/>
      <c r="AS184" s="37"/>
      <c r="AT184" s="37"/>
      <c r="AU184" s="37"/>
      <c r="AV184" s="37"/>
      <c r="AW184" s="37"/>
      <c r="AX184" s="37"/>
      <c r="AY184" s="37"/>
      <c r="AZ184" s="37"/>
      <c r="BA184" s="37"/>
      <c r="BB184" s="37"/>
      <c r="BC184" s="37"/>
      <c r="BD184" s="37"/>
      <c r="BE184" s="37"/>
      <c r="BF184" s="37"/>
      <c r="BG184" s="37"/>
      <c r="BH184" s="37"/>
      <c r="BI184" s="37"/>
      <c r="BJ184" s="37"/>
      <c r="BK184" s="37"/>
      <c r="BL184" s="37"/>
      <c r="BM184" s="37"/>
      <c r="BN184" s="37"/>
      <c r="BO184" s="37"/>
      <c r="BP184" s="37"/>
      <c r="BQ184" s="37"/>
      <c r="BR184" s="37"/>
      <c r="BS184" s="37"/>
      <c r="BT184" s="37"/>
      <c r="BU184" s="37"/>
      <c r="BV184" s="37"/>
      <c r="BW184" s="37"/>
      <c r="BX184" s="37"/>
      <c r="BY184" s="37"/>
      <c r="BZ184" s="37"/>
      <c r="CA184" s="37"/>
      <c r="CB184" s="37"/>
      <c r="CC184" s="37"/>
      <c r="CD184" s="37"/>
      <c r="CE184" s="37"/>
      <c r="CF184" s="37"/>
      <c r="CG184" s="37"/>
      <c r="CH184" s="37"/>
      <c r="CI184" s="37"/>
      <c r="CJ184" s="37"/>
    </row>
    <row r="185" s="17" customFormat="1" ht="17.25" customHeight="1" spans="1:88">
      <c r="A185" s="25"/>
      <c r="B185" s="30"/>
      <c r="C185" s="30"/>
      <c r="D185" s="30"/>
      <c r="E185" s="30"/>
      <c r="F185" s="30"/>
      <c r="G185" s="30"/>
      <c r="H185" s="30"/>
      <c r="I185" s="30"/>
      <c r="J185" s="37"/>
      <c r="K185" s="37"/>
      <c r="L185" s="37"/>
      <c r="M185" s="37"/>
      <c r="N185" s="37"/>
      <c r="O185" s="37"/>
      <c r="P185" s="37"/>
      <c r="Q185" s="37"/>
      <c r="R185" s="37"/>
      <c r="S185" s="37"/>
      <c r="T185" s="37"/>
      <c r="U185" s="37"/>
      <c r="V185" s="37"/>
      <c r="W185" s="37"/>
      <c r="X185" s="37"/>
      <c r="Y185" s="37"/>
      <c r="Z185" s="37"/>
      <c r="AA185" s="37"/>
      <c r="AB185" s="37"/>
      <c r="AC185" s="37"/>
      <c r="AD185" s="37"/>
      <c r="AE185" s="37"/>
      <c r="AF185" s="37"/>
      <c r="AG185" s="37"/>
      <c r="AH185" s="37"/>
      <c r="AI185" s="37"/>
      <c r="AJ185" s="37"/>
      <c r="AK185" s="37"/>
      <c r="AL185" s="37"/>
      <c r="AM185" s="37"/>
      <c r="AN185" s="37"/>
      <c r="AO185" s="37"/>
      <c r="AP185" s="37"/>
      <c r="AQ185" s="37"/>
      <c r="AR185" s="37"/>
      <c r="AS185" s="37"/>
      <c r="AT185" s="37"/>
      <c r="AU185" s="37"/>
      <c r="AV185" s="37"/>
      <c r="AW185" s="37"/>
      <c r="AX185" s="37"/>
      <c r="AY185" s="37"/>
      <c r="AZ185" s="37"/>
      <c r="BA185" s="37"/>
      <c r="BB185" s="37"/>
      <c r="BC185" s="37"/>
      <c r="BD185" s="37"/>
      <c r="BE185" s="37"/>
      <c r="BF185" s="37"/>
      <c r="BG185" s="37"/>
      <c r="BH185" s="37"/>
      <c r="BI185" s="37"/>
      <c r="BJ185" s="37"/>
      <c r="BK185" s="37"/>
      <c r="BL185" s="37"/>
      <c r="BM185" s="37"/>
      <c r="BN185" s="37"/>
      <c r="BO185" s="37"/>
      <c r="BP185" s="37"/>
      <c r="BQ185" s="37"/>
      <c r="BR185" s="37"/>
      <c r="BS185" s="37"/>
      <c r="BT185" s="37"/>
      <c r="BU185" s="37"/>
      <c r="BV185" s="37"/>
      <c r="BW185" s="37"/>
      <c r="BX185" s="37"/>
      <c r="BY185" s="37"/>
      <c r="BZ185" s="37"/>
      <c r="CA185" s="37"/>
      <c r="CB185" s="37"/>
      <c r="CC185" s="37"/>
      <c r="CD185" s="37"/>
      <c r="CE185" s="37"/>
      <c r="CF185" s="37"/>
      <c r="CG185" s="37"/>
      <c r="CH185" s="37"/>
      <c r="CI185" s="37"/>
      <c r="CJ185" s="37"/>
    </row>
    <row r="186" s="17" customFormat="1" ht="17.25" customHeight="1" spans="1:88">
      <c r="A186" s="25"/>
      <c r="B186" s="30"/>
      <c r="C186" s="30"/>
      <c r="D186" s="30"/>
      <c r="E186" s="30"/>
      <c r="F186" s="30"/>
      <c r="G186" s="30"/>
      <c r="H186" s="30"/>
      <c r="I186" s="30"/>
      <c r="J186" s="37"/>
      <c r="K186" s="37"/>
      <c r="L186" s="37"/>
      <c r="M186" s="37"/>
      <c r="N186" s="37"/>
      <c r="O186" s="37"/>
      <c r="P186" s="37"/>
      <c r="Q186" s="37"/>
      <c r="R186" s="37"/>
      <c r="S186" s="37"/>
      <c r="T186" s="37"/>
      <c r="U186" s="37"/>
      <c r="V186" s="37"/>
      <c r="W186" s="37"/>
      <c r="X186" s="37"/>
      <c r="Y186" s="37"/>
      <c r="Z186" s="37"/>
      <c r="AA186" s="37"/>
      <c r="AB186" s="37"/>
      <c r="AC186" s="37"/>
      <c r="AD186" s="37"/>
      <c r="AE186" s="37"/>
      <c r="AF186" s="37"/>
      <c r="AG186" s="37"/>
      <c r="AH186" s="37"/>
      <c r="AI186" s="37"/>
      <c r="AJ186" s="37"/>
      <c r="AK186" s="37"/>
      <c r="AL186" s="37"/>
      <c r="AM186" s="37"/>
      <c r="AN186" s="37"/>
      <c r="AO186" s="37"/>
      <c r="AP186" s="37"/>
      <c r="AQ186" s="37"/>
      <c r="AR186" s="37"/>
      <c r="AS186" s="37"/>
      <c r="AT186" s="37"/>
      <c r="AU186" s="37"/>
      <c r="AV186" s="37"/>
      <c r="AW186" s="37"/>
      <c r="AX186" s="37"/>
      <c r="AY186" s="37"/>
      <c r="AZ186" s="37"/>
      <c r="BA186" s="37"/>
      <c r="BB186" s="37"/>
      <c r="BC186" s="37"/>
      <c r="BD186" s="37"/>
      <c r="BE186" s="37"/>
      <c r="BF186" s="37"/>
      <c r="BG186" s="37"/>
      <c r="BH186" s="37"/>
      <c r="BI186" s="37"/>
      <c r="BJ186" s="37"/>
      <c r="BK186" s="37"/>
      <c r="BL186" s="37"/>
      <c r="BM186" s="37"/>
      <c r="BN186" s="37"/>
      <c r="BO186" s="37"/>
      <c r="BP186" s="37"/>
      <c r="BQ186" s="37"/>
      <c r="BR186" s="37"/>
      <c r="BS186" s="37"/>
      <c r="BT186" s="37"/>
      <c r="BU186" s="37"/>
      <c r="BV186" s="37"/>
      <c r="BW186" s="37"/>
      <c r="BX186" s="37"/>
      <c r="BY186" s="37"/>
      <c r="BZ186" s="37"/>
      <c r="CA186" s="37"/>
      <c r="CB186" s="37"/>
      <c r="CC186" s="37"/>
      <c r="CD186" s="37"/>
      <c r="CE186" s="37"/>
      <c r="CF186" s="37"/>
      <c r="CG186" s="37"/>
      <c r="CH186" s="37"/>
      <c r="CI186" s="37"/>
      <c r="CJ186" s="37"/>
    </row>
    <row r="187" s="17" customFormat="1" ht="17.25" customHeight="1" spans="1:88">
      <c r="A187" s="25"/>
      <c r="B187" s="30"/>
      <c r="C187" s="30"/>
      <c r="D187" s="30"/>
      <c r="E187" s="30"/>
      <c r="F187" s="30"/>
      <c r="G187" s="30"/>
      <c r="H187" s="30"/>
      <c r="I187" s="30"/>
      <c r="J187" s="37"/>
      <c r="K187" s="37"/>
      <c r="L187" s="37"/>
      <c r="M187" s="37"/>
      <c r="N187" s="37"/>
      <c r="O187" s="37"/>
      <c r="P187" s="37"/>
      <c r="Q187" s="37"/>
      <c r="R187" s="37"/>
      <c r="S187" s="37"/>
      <c r="T187" s="37"/>
      <c r="U187" s="37"/>
      <c r="V187" s="37"/>
      <c r="W187" s="37"/>
      <c r="X187" s="37"/>
      <c r="Y187" s="37"/>
      <c r="Z187" s="37"/>
      <c r="AA187" s="37"/>
      <c r="AB187" s="37"/>
      <c r="AC187" s="37"/>
      <c r="AD187" s="37"/>
      <c r="AE187" s="37"/>
      <c r="AF187" s="37"/>
      <c r="AG187" s="37"/>
      <c r="AH187" s="37"/>
      <c r="AI187" s="37"/>
      <c r="AJ187" s="37"/>
      <c r="AK187" s="37"/>
      <c r="AL187" s="37"/>
      <c r="AM187" s="37"/>
      <c r="AN187" s="37"/>
      <c r="AO187" s="37"/>
      <c r="AP187" s="37"/>
      <c r="AQ187" s="37"/>
      <c r="AR187" s="37"/>
      <c r="AS187" s="37"/>
      <c r="AT187" s="37"/>
      <c r="AU187" s="37"/>
      <c r="AV187" s="37"/>
      <c r="AW187" s="37"/>
      <c r="AX187" s="37"/>
      <c r="AY187" s="37"/>
      <c r="AZ187" s="37"/>
      <c r="BA187" s="37"/>
      <c r="BB187" s="37"/>
      <c r="BC187" s="37"/>
      <c r="BD187" s="37"/>
      <c r="BE187" s="37"/>
      <c r="BF187" s="37"/>
      <c r="BG187" s="37"/>
      <c r="BH187" s="37"/>
      <c r="BI187" s="37"/>
      <c r="BJ187" s="37"/>
      <c r="BK187" s="37"/>
      <c r="BL187" s="37"/>
      <c r="BM187" s="37"/>
      <c r="BN187" s="37"/>
      <c r="BO187" s="37"/>
      <c r="BP187" s="37"/>
      <c r="BQ187" s="37"/>
      <c r="BR187" s="37"/>
      <c r="BS187" s="37"/>
      <c r="BT187" s="37"/>
      <c r="BU187" s="37"/>
      <c r="BV187" s="37"/>
      <c r="BW187" s="37"/>
      <c r="BX187" s="37"/>
      <c r="BY187" s="37"/>
      <c r="BZ187" s="37"/>
      <c r="CA187" s="37"/>
      <c r="CB187" s="37"/>
      <c r="CC187" s="37"/>
      <c r="CD187" s="37"/>
      <c r="CE187" s="37"/>
      <c r="CF187" s="37"/>
      <c r="CG187" s="37"/>
      <c r="CH187" s="37"/>
      <c r="CI187" s="37"/>
      <c r="CJ187" s="37"/>
    </row>
    <row r="188" s="17" customFormat="1" ht="17.25" customHeight="1" spans="1:88">
      <c r="A188" s="25"/>
      <c r="B188" s="30"/>
      <c r="C188" s="30"/>
      <c r="D188" s="30"/>
      <c r="E188" s="30"/>
      <c r="F188" s="30"/>
      <c r="G188" s="30"/>
      <c r="H188" s="30"/>
      <c r="I188" s="30"/>
      <c r="J188" s="37"/>
      <c r="K188" s="37"/>
      <c r="L188" s="37"/>
      <c r="M188" s="37"/>
      <c r="N188" s="37"/>
      <c r="O188" s="37"/>
      <c r="P188" s="37"/>
      <c r="Q188" s="37"/>
      <c r="R188" s="37"/>
      <c r="S188" s="37"/>
      <c r="T188" s="37"/>
      <c r="U188" s="37"/>
      <c r="V188" s="37"/>
      <c r="W188" s="37"/>
      <c r="X188" s="37"/>
      <c r="Y188" s="37"/>
      <c r="Z188" s="37"/>
      <c r="AA188" s="37"/>
      <c r="AB188" s="37"/>
      <c r="AC188" s="37"/>
      <c r="AD188" s="37"/>
      <c r="AE188" s="37"/>
      <c r="AF188" s="37"/>
      <c r="AG188" s="37"/>
      <c r="AH188" s="37"/>
      <c r="AI188" s="37"/>
      <c r="AJ188" s="37"/>
      <c r="AK188" s="37"/>
      <c r="AL188" s="37"/>
      <c r="AM188" s="37"/>
      <c r="AN188" s="37"/>
      <c r="AO188" s="37"/>
      <c r="AP188" s="37"/>
      <c r="AQ188" s="37"/>
      <c r="AR188" s="37"/>
      <c r="AS188" s="37"/>
      <c r="AT188" s="37"/>
      <c r="AU188" s="37"/>
      <c r="AV188" s="37"/>
      <c r="AW188" s="37"/>
      <c r="AX188" s="37"/>
      <c r="AY188" s="37"/>
      <c r="AZ188" s="37"/>
      <c r="BA188" s="37"/>
      <c r="BB188" s="37"/>
      <c r="BC188" s="37"/>
      <c r="BD188" s="37"/>
      <c r="BE188" s="37"/>
      <c r="BF188" s="37"/>
      <c r="BG188" s="37"/>
      <c r="BH188" s="37"/>
      <c r="BI188" s="37"/>
      <c r="BJ188" s="37"/>
      <c r="BK188" s="37"/>
      <c r="BL188" s="37"/>
      <c r="BM188" s="37"/>
      <c r="BN188" s="37"/>
      <c r="BO188" s="37"/>
      <c r="BP188" s="37"/>
      <c r="BQ188" s="37"/>
      <c r="BR188" s="37"/>
      <c r="BS188" s="37"/>
      <c r="BT188" s="37"/>
      <c r="BU188" s="37"/>
      <c r="BV188" s="37"/>
      <c r="BW188" s="37"/>
      <c r="BX188" s="37"/>
      <c r="BY188" s="37"/>
      <c r="BZ188" s="37"/>
      <c r="CA188" s="37"/>
      <c r="CB188" s="37"/>
      <c r="CC188" s="37"/>
      <c r="CD188" s="37"/>
      <c r="CE188" s="37"/>
      <c r="CF188" s="37"/>
      <c r="CG188" s="37"/>
      <c r="CH188" s="37"/>
      <c r="CI188" s="37"/>
      <c r="CJ188" s="37"/>
    </row>
    <row r="189" s="17" customFormat="1" ht="17.25" customHeight="1" spans="1:88">
      <c r="A189" s="25"/>
      <c r="B189" s="30"/>
      <c r="C189" s="30"/>
      <c r="D189" s="30"/>
      <c r="E189" s="30"/>
      <c r="F189" s="30"/>
      <c r="G189" s="30"/>
      <c r="H189" s="30"/>
      <c r="I189" s="30"/>
      <c r="J189" s="37"/>
      <c r="K189" s="37"/>
      <c r="L189" s="37"/>
      <c r="M189" s="37"/>
      <c r="N189" s="37"/>
      <c r="O189" s="37"/>
      <c r="P189" s="37"/>
      <c r="Q189" s="37"/>
      <c r="R189" s="37"/>
      <c r="S189" s="37"/>
      <c r="T189" s="37"/>
      <c r="U189" s="37"/>
      <c r="V189" s="37"/>
      <c r="W189" s="37"/>
      <c r="X189" s="37"/>
      <c r="Y189" s="37"/>
      <c r="Z189" s="37"/>
      <c r="AA189" s="37"/>
      <c r="AB189" s="37"/>
      <c r="AC189" s="37"/>
      <c r="AD189" s="37"/>
      <c r="AE189" s="37"/>
      <c r="AF189" s="37"/>
      <c r="AG189" s="37"/>
      <c r="AH189" s="37"/>
      <c r="AI189" s="37"/>
      <c r="AJ189" s="37"/>
      <c r="AK189" s="37"/>
      <c r="AL189" s="37"/>
      <c r="AM189" s="37"/>
      <c r="AN189" s="37"/>
      <c r="AO189" s="37"/>
      <c r="AP189" s="37"/>
      <c r="AQ189" s="37"/>
      <c r="AR189" s="37"/>
      <c r="AS189" s="37"/>
      <c r="AT189" s="37"/>
      <c r="AU189" s="37"/>
      <c r="AV189" s="37"/>
      <c r="AW189" s="37"/>
      <c r="AX189" s="37"/>
      <c r="AY189" s="37"/>
      <c r="AZ189" s="37"/>
      <c r="BA189" s="37"/>
      <c r="BB189" s="37"/>
      <c r="BC189" s="37"/>
      <c r="BD189" s="37"/>
      <c r="BE189" s="37"/>
      <c r="BF189" s="37"/>
      <c r="BG189" s="37"/>
      <c r="BH189" s="37"/>
      <c r="BI189" s="37"/>
      <c r="BJ189" s="37"/>
      <c r="BK189" s="37"/>
      <c r="BL189" s="37"/>
      <c r="BM189" s="37"/>
      <c r="BN189" s="37"/>
      <c r="BO189" s="37"/>
      <c r="BP189" s="37"/>
      <c r="BQ189" s="37"/>
      <c r="BR189" s="37"/>
      <c r="BS189" s="37"/>
      <c r="BT189" s="37"/>
      <c r="BU189" s="37"/>
      <c r="BV189" s="37"/>
      <c r="BW189" s="37"/>
      <c r="BX189" s="37"/>
      <c r="BY189" s="37"/>
      <c r="BZ189" s="37"/>
      <c r="CA189" s="37"/>
      <c r="CB189" s="37"/>
      <c r="CC189" s="37"/>
      <c r="CD189" s="37"/>
      <c r="CE189" s="37"/>
      <c r="CF189" s="37"/>
      <c r="CG189" s="37"/>
      <c r="CH189" s="37"/>
      <c r="CI189" s="37"/>
      <c r="CJ189" s="37"/>
    </row>
    <row r="190" s="17" customFormat="1" ht="17.25" customHeight="1" spans="1:88">
      <c r="A190" s="25"/>
      <c r="B190" s="30"/>
      <c r="C190" s="30"/>
      <c r="D190" s="30"/>
      <c r="E190" s="30"/>
      <c r="F190" s="30"/>
      <c r="G190" s="30"/>
      <c r="H190" s="30"/>
      <c r="I190" s="30"/>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c r="AM190" s="37"/>
      <c r="AN190" s="37"/>
      <c r="AO190" s="37"/>
      <c r="AP190" s="37"/>
      <c r="AQ190" s="37"/>
      <c r="AR190" s="37"/>
      <c r="AS190" s="37"/>
      <c r="AT190" s="37"/>
      <c r="AU190" s="37"/>
      <c r="AV190" s="37"/>
      <c r="AW190" s="37"/>
      <c r="AX190" s="37"/>
      <c r="AY190" s="37"/>
      <c r="AZ190" s="37"/>
      <c r="BA190" s="37"/>
      <c r="BB190" s="37"/>
      <c r="BC190" s="37"/>
      <c r="BD190" s="37"/>
      <c r="BE190" s="37"/>
      <c r="BF190" s="37"/>
      <c r="BG190" s="37"/>
      <c r="BH190" s="37"/>
      <c r="BI190" s="37"/>
      <c r="BJ190" s="37"/>
      <c r="BK190" s="37"/>
      <c r="BL190" s="37"/>
      <c r="BM190" s="37"/>
      <c r="BN190" s="37"/>
      <c r="BO190" s="37"/>
      <c r="BP190" s="37"/>
      <c r="BQ190" s="37"/>
      <c r="BR190" s="37"/>
      <c r="BS190" s="37"/>
      <c r="BT190" s="37"/>
      <c r="BU190" s="37"/>
      <c r="BV190" s="37"/>
      <c r="BW190" s="37"/>
      <c r="BX190" s="37"/>
      <c r="BY190" s="37"/>
      <c r="BZ190" s="37"/>
      <c r="CA190" s="37"/>
      <c r="CB190" s="37"/>
      <c r="CC190" s="37"/>
      <c r="CD190" s="37"/>
      <c r="CE190" s="37"/>
      <c r="CF190" s="37"/>
      <c r="CG190" s="37"/>
      <c r="CH190" s="37"/>
      <c r="CI190" s="37"/>
      <c r="CJ190" s="37"/>
    </row>
    <row r="191" s="17" customFormat="1" ht="17.25" customHeight="1" spans="1:88">
      <c r="A191" s="25"/>
      <c r="B191" s="30"/>
      <c r="C191" s="30"/>
      <c r="D191" s="30"/>
      <c r="E191" s="30"/>
      <c r="F191" s="30"/>
      <c r="G191" s="30"/>
      <c r="H191" s="30"/>
      <c r="I191" s="30"/>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c r="AL191" s="37"/>
      <c r="AM191" s="37"/>
      <c r="AN191" s="37"/>
      <c r="AO191" s="37"/>
      <c r="AP191" s="37"/>
      <c r="AQ191" s="37"/>
      <c r="AR191" s="37"/>
      <c r="AS191" s="37"/>
      <c r="AT191" s="37"/>
      <c r="AU191" s="37"/>
      <c r="AV191" s="37"/>
      <c r="AW191" s="37"/>
      <c r="AX191" s="37"/>
      <c r="AY191" s="37"/>
      <c r="AZ191" s="37"/>
      <c r="BA191" s="37"/>
      <c r="BB191" s="37"/>
      <c r="BC191" s="37"/>
      <c r="BD191" s="37"/>
      <c r="BE191" s="37"/>
      <c r="BF191" s="37"/>
      <c r="BG191" s="37"/>
      <c r="BH191" s="37"/>
      <c r="BI191" s="37"/>
      <c r="BJ191" s="37"/>
      <c r="BK191" s="37"/>
      <c r="BL191" s="37"/>
      <c r="BM191" s="37"/>
      <c r="BN191" s="37"/>
      <c r="BO191" s="37"/>
      <c r="BP191" s="37"/>
      <c r="BQ191" s="37"/>
      <c r="BR191" s="37"/>
      <c r="BS191" s="37"/>
      <c r="BT191" s="37"/>
      <c r="BU191" s="37"/>
      <c r="BV191" s="37"/>
      <c r="BW191" s="37"/>
      <c r="BX191" s="37"/>
      <c r="BY191" s="37"/>
      <c r="BZ191" s="37"/>
      <c r="CA191" s="37"/>
      <c r="CB191" s="37"/>
      <c r="CC191" s="37"/>
      <c r="CD191" s="37"/>
      <c r="CE191" s="37"/>
      <c r="CF191" s="37"/>
      <c r="CG191" s="37"/>
      <c r="CH191" s="37"/>
      <c r="CI191" s="37"/>
      <c r="CJ191" s="37"/>
    </row>
    <row r="192" s="17" customFormat="1" ht="17.25" customHeight="1" spans="1:88">
      <c r="A192" s="25"/>
      <c r="B192" s="30"/>
      <c r="C192" s="30"/>
      <c r="D192" s="30"/>
      <c r="E192" s="30"/>
      <c r="F192" s="30"/>
      <c r="G192" s="30"/>
      <c r="H192" s="30"/>
      <c r="I192" s="30"/>
      <c r="J192" s="37"/>
      <c r="K192" s="37"/>
      <c r="L192" s="37"/>
      <c r="M192" s="37"/>
      <c r="N192" s="37"/>
      <c r="O192" s="37"/>
      <c r="P192" s="37"/>
      <c r="Q192" s="37"/>
      <c r="R192" s="37"/>
      <c r="S192" s="37"/>
      <c r="T192" s="37"/>
      <c r="U192" s="37"/>
      <c r="V192" s="37"/>
      <c r="W192" s="37"/>
      <c r="X192" s="37"/>
      <c r="Y192" s="37"/>
      <c r="Z192" s="37"/>
      <c r="AA192" s="37"/>
      <c r="AB192" s="37"/>
      <c r="AC192" s="37"/>
      <c r="AD192" s="37"/>
      <c r="AE192" s="37"/>
      <c r="AF192" s="37"/>
      <c r="AG192" s="37"/>
      <c r="AH192" s="37"/>
      <c r="AI192" s="37"/>
      <c r="AJ192" s="37"/>
      <c r="AK192" s="37"/>
      <c r="AL192" s="37"/>
      <c r="AM192" s="37"/>
      <c r="AN192" s="37"/>
      <c r="AO192" s="37"/>
      <c r="AP192" s="37"/>
      <c r="AQ192" s="37"/>
      <c r="AR192" s="37"/>
      <c r="AS192" s="37"/>
      <c r="AT192" s="37"/>
      <c r="AU192" s="37"/>
      <c r="AV192" s="37"/>
      <c r="AW192" s="37"/>
      <c r="AX192" s="37"/>
      <c r="AY192" s="37"/>
      <c r="AZ192" s="37"/>
      <c r="BA192" s="37"/>
      <c r="BB192" s="37"/>
      <c r="BC192" s="37"/>
      <c r="BD192" s="37"/>
      <c r="BE192" s="37"/>
      <c r="BF192" s="37"/>
      <c r="BG192" s="37"/>
      <c r="BH192" s="37"/>
      <c r="BI192" s="37"/>
      <c r="BJ192" s="37"/>
      <c r="BK192" s="37"/>
      <c r="BL192" s="37"/>
      <c r="BM192" s="37"/>
      <c r="BN192" s="37"/>
      <c r="BO192" s="37"/>
      <c r="BP192" s="37"/>
      <c r="BQ192" s="37"/>
      <c r="BR192" s="37"/>
      <c r="BS192" s="37"/>
      <c r="BT192" s="37"/>
      <c r="BU192" s="37"/>
      <c r="BV192" s="37"/>
      <c r="BW192" s="37"/>
      <c r="BX192" s="37"/>
      <c r="BY192" s="37"/>
      <c r="BZ192" s="37"/>
      <c r="CA192" s="37"/>
      <c r="CB192" s="37"/>
      <c r="CC192" s="37"/>
      <c r="CD192" s="37"/>
      <c r="CE192" s="37"/>
      <c r="CF192" s="37"/>
      <c r="CG192" s="37"/>
      <c r="CH192" s="37"/>
      <c r="CI192" s="37"/>
      <c r="CJ192" s="37"/>
    </row>
    <row r="193" s="17" customFormat="1" ht="17.25" customHeight="1" spans="1:88">
      <c r="A193" s="25"/>
      <c r="B193" s="30"/>
      <c r="C193" s="30"/>
      <c r="D193" s="30"/>
      <c r="E193" s="30"/>
      <c r="F193" s="30"/>
      <c r="G193" s="30"/>
      <c r="H193" s="30"/>
      <c r="I193" s="30"/>
      <c r="J193" s="37"/>
      <c r="K193" s="37"/>
      <c r="L193" s="37"/>
      <c r="M193" s="37"/>
      <c r="N193" s="37"/>
      <c r="O193" s="37"/>
      <c r="P193" s="37"/>
      <c r="Q193" s="37"/>
      <c r="R193" s="37"/>
      <c r="S193" s="37"/>
      <c r="T193" s="37"/>
      <c r="U193" s="37"/>
      <c r="V193" s="37"/>
      <c r="W193" s="37"/>
      <c r="X193" s="37"/>
      <c r="Y193" s="37"/>
      <c r="Z193" s="37"/>
      <c r="AA193" s="37"/>
      <c r="AB193" s="37"/>
      <c r="AC193" s="37"/>
      <c r="AD193" s="37"/>
      <c r="AE193" s="37"/>
      <c r="AF193" s="37"/>
      <c r="AG193" s="37"/>
      <c r="AH193" s="37"/>
      <c r="AI193" s="37"/>
      <c r="AJ193" s="37"/>
      <c r="AK193" s="37"/>
      <c r="AL193" s="37"/>
      <c r="AM193" s="37"/>
      <c r="AN193" s="37"/>
      <c r="AO193" s="37"/>
      <c r="AP193" s="37"/>
      <c r="AQ193" s="37"/>
      <c r="AR193" s="37"/>
      <c r="AS193" s="37"/>
      <c r="AT193" s="37"/>
      <c r="AU193" s="37"/>
      <c r="AV193" s="37"/>
      <c r="AW193" s="37"/>
      <c r="AX193" s="37"/>
      <c r="AY193" s="37"/>
      <c r="AZ193" s="37"/>
      <c r="BA193" s="37"/>
      <c r="BB193" s="37"/>
      <c r="BC193" s="37"/>
      <c r="BD193" s="37"/>
      <c r="BE193" s="37"/>
      <c r="BF193" s="37"/>
      <c r="BG193" s="37"/>
      <c r="BH193" s="37"/>
      <c r="BI193" s="37"/>
      <c r="BJ193" s="37"/>
      <c r="BK193" s="37"/>
      <c r="BL193" s="37"/>
      <c r="BM193" s="37"/>
      <c r="BN193" s="37"/>
      <c r="BO193" s="37"/>
      <c r="BP193" s="37"/>
      <c r="BQ193" s="37"/>
      <c r="BR193" s="37"/>
      <c r="BS193" s="37"/>
      <c r="BT193" s="37"/>
      <c r="BU193" s="37"/>
      <c r="BV193" s="37"/>
      <c r="BW193" s="37"/>
      <c r="BX193" s="37"/>
      <c r="BY193" s="37"/>
      <c r="BZ193" s="37"/>
      <c r="CA193" s="37"/>
      <c r="CB193" s="37"/>
      <c r="CC193" s="37"/>
      <c r="CD193" s="37"/>
      <c r="CE193" s="37"/>
      <c r="CF193" s="37"/>
      <c r="CG193" s="37"/>
      <c r="CH193" s="37"/>
      <c r="CI193" s="37"/>
      <c r="CJ193" s="37"/>
    </row>
    <row r="194" s="17" customFormat="1" ht="17.25" customHeight="1" spans="1:88">
      <c r="A194" s="25"/>
      <c r="B194" s="30"/>
      <c r="C194" s="30"/>
      <c r="D194" s="30"/>
      <c r="E194" s="30"/>
      <c r="F194" s="30"/>
      <c r="G194" s="30"/>
      <c r="H194" s="30"/>
      <c r="I194" s="30"/>
      <c r="J194" s="37"/>
      <c r="K194" s="37"/>
      <c r="L194" s="37"/>
      <c r="M194" s="37"/>
      <c r="N194" s="37"/>
      <c r="O194" s="37"/>
      <c r="P194" s="37"/>
      <c r="Q194" s="37"/>
      <c r="R194" s="37"/>
      <c r="S194" s="37"/>
      <c r="T194" s="37"/>
      <c r="U194" s="37"/>
      <c r="V194" s="37"/>
      <c r="W194" s="37"/>
      <c r="X194" s="37"/>
      <c r="Y194" s="37"/>
      <c r="Z194" s="37"/>
      <c r="AA194" s="37"/>
      <c r="AB194" s="37"/>
      <c r="AC194" s="37"/>
      <c r="AD194" s="37"/>
      <c r="AE194" s="37"/>
      <c r="AF194" s="37"/>
      <c r="AG194" s="37"/>
      <c r="AH194" s="37"/>
      <c r="AI194" s="37"/>
      <c r="AJ194" s="37"/>
      <c r="AK194" s="37"/>
      <c r="AL194" s="37"/>
      <c r="AM194" s="37"/>
      <c r="AN194" s="37"/>
      <c r="AO194" s="37"/>
      <c r="AP194" s="37"/>
      <c r="AQ194" s="37"/>
      <c r="AR194" s="37"/>
      <c r="AS194" s="37"/>
      <c r="AT194" s="37"/>
      <c r="AU194" s="37"/>
      <c r="AV194" s="37"/>
      <c r="AW194" s="37"/>
      <c r="AX194" s="37"/>
      <c r="AY194" s="37"/>
      <c r="AZ194" s="37"/>
      <c r="BA194" s="37"/>
      <c r="BB194" s="37"/>
      <c r="BC194" s="37"/>
      <c r="BD194" s="37"/>
      <c r="BE194" s="37"/>
      <c r="BF194" s="37"/>
      <c r="BG194" s="37"/>
      <c r="BH194" s="37"/>
      <c r="BI194" s="37"/>
      <c r="BJ194" s="37"/>
      <c r="BK194" s="37"/>
      <c r="BL194" s="37"/>
      <c r="BM194" s="37"/>
      <c r="BN194" s="37"/>
      <c r="BO194" s="37"/>
      <c r="BP194" s="37"/>
      <c r="BQ194" s="37"/>
      <c r="BR194" s="37"/>
      <c r="BS194" s="37"/>
      <c r="BT194" s="37"/>
      <c r="BU194" s="37"/>
      <c r="BV194" s="37"/>
      <c r="BW194" s="37"/>
      <c r="BX194" s="37"/>
      <c r="BY194" s="37"/>
      <c r="BZ194" s="37"/>
      <c r="CA194" s="37"/>
      <c r="CB194" s="37"/>
      <c r="CC194" s="37"/>
      <c r="CD194" s="37"/>
      <c r="CE194" s="37"/>
      <c r="CF194" s="37"/>
      <c r="CG194" s="37"/>
      <c r="CH194" s="37"/>
      <c r="CI194" s="37"/>
      <c r="CJ194" s="37"/>
    </row>
    <row r="195" s="17" customFormat="1" ht="17.25" customHeight="1" spans="1:88">
      <c r="A195" s="25"/>
      <c r="B195" s="30"/>
      <c r="C195" s="30"/>
      <c r="D195" s="30"/>
      <c r="E195" s="30"/>
      <c r="F195" s="30"/>
      <c r="G195" s="30"/>
      <c r="H195" s="30"/>
      <c r="I195" s="30"/>
      <c r="J195" s="37"/>
      <c r="K195" s="37"/>
      <c r="L195" s="37"/>
      <c r="M195" s="37"/>
      <c r="N195" s="37"/>
      <c r="O195" s="37"/>
      <c r="P195" s="37"/>
      <c r="Q195" s="37"/>
      <c r="R195" s="37"/>
      <c r="S195" s="37"/>
      <c r="T195" s="37"/>
      <c r="U195" s="37"/>
      <c r="V195" s="37"/>
      <c r="W195" s="37"/>
      <c r="X195" s="37"/>
      <c r="Y195" s="37"/>
      <c r="Z195" s="37"/>
      <c r="AA195" s="37"/>
      <c r="AB195" s="37"/>
      <c r="AC195" s="37"/>
      <c r="AD195" s="37"/>
      <c r="AE195" s="37"/>
      <c r="AF195" s="37"/>
      <c r="AG195" s="37"/>
      <c r="AH195" s="37"/>
      <c r="AI195" s="37"/>
      <c r="AJ195" s="37"/>
      <c r="AK195" s="37"/>
      <c r="AL195" s="37"/>
      <c r="AM195" s="37"/>
      <c r="AN195" s="37"/>
      <c r="AO195" s="37"/>
      <c r="AP195" s="37"/>
      <c r="AQ195" s="37"/>
      <c r="AR195" s="37"/>
      <c r="AS195" s="37"/>
      <c r="AT195" s="37"/>
      <c r="AU195" s="37"/>
      <c r="AV195" s="37"/>
      <c r="AW195" s="37"/>
      <c r="AX195" s="37"/>
      <c r="AY195" s="37"/>
      <c r="AZ195" s="37"/>
      <c r="BA195" s="37"/>
      <c r="BB195" s="37"/>
      <c r="BC195" s="37"/>
      <c r="BD195" s="37"/>
      <c r="BE195" s="37"/>
      <c r="BF195" s="37"/>
      <c r="BG195" s="37"/>
      <c r="BH195" s="37"/>
      <c r="BI195" s="37"/>
      <c r="BJ195" s="37"/>
      <c r="BK195" s="37"/>
      <c r="BL195" s="37"/>
      <c r="BM195" s="37"/>
      <c r="BN195" s="37"/>
      <c r="BO195" s="37"/>
      <c r="BP195" s="37"/>
      <c r="BQ195" s="37"/>
      <c r="BR195" s="37"/>
      <c r="BS195" s="37"/>
      <c r="BT195" s="37"/>
      <c r="BU195" s="37"/>
      <c r="BV195" s="37"/>
      <c r="BW195" s="37"/>
      <c r="BX195" s="37"/>
      <c r="BY195" s="37"/>
      <c r="BZ195" s="37"/>
      <c r="CA195" s="37"/>
      <c r="CB195" s="37"/>
      <c r="CC195" s="37"/>
      <c r="CD195" s="37"/>
      <c r="CE195" s="37"/>
      <c r="CF195" s="37"/>
      <c r="CG195" s="37"/>
      <c r="CH195" s="37"/>
      <c r="CI195" s="37"/>
      <c r="CJ195" s="37"/>
    </row>
    <row r="196" s="17" customFormat="1" ht="17.25" customHeight="1" spans="1:88">
      <c r="A196" s="25"/>
      <c r="B196" s="30"/>
      <c r="C196" s="30"/>
      <c r="D196" s="30"/>
      <c r="E196" s="30"/>
      <c r="F196" s="30"/>
      <c r="G196" s="30"/>
      <c r="H196" s="30"/>
      <c r="I196" s="30"/>
      <c r="J196" s="37"/>
      <c r="K196" s="37"/>
      <c r="L196" s="37"/>
      <c r="M196" s="37"/>
      <c r="N196" s="37"/>
      <c r="O196" s="37"/>
      <c r="P196" s="37"/>
      <c r="Q196" s="37"/>
      <c r="R196" s="37"/>
      <c r="S196" s="37"/>
      <c r="T196" s="37"/>
      <c r="U196" s="37"/>
      <c r="V196" s="37"/>
      <c r="W196" s="37"/>
      <c r="X196" s="37"/>
      <c r="Y196" s="37"/>
      <c r="Z196" s="37"/>
      <c r="AA196" s="37"/>
      <c r="AB196" s="37"/>
      <c r="AC196" s="37"/>
      <c r="AD196" s="37"/>
      <c r="AE196" s="37"/>
      <c r="AF196" s="37"/>
      <c r="AG196" s="37"/>
      <c r="AH196" s="37"/>
      <c r="AI196" s="37"/>
      <c r="AJ196" s="37"/>
      <c r="AK196" s="37"/>
      <c r="AL196" s="37"/>
      <c r="AM196" s="37"/>
      <c r="AN196" s="37"/>
      <c r="AO196" s="37"/>
      <c r="AP196" s="37"/>
      <c r="AQ196" s="37"/>
      <c r="AR196" s="37"/>
      <c r="AS196" s="37"/>
      <c r="AT196" s="37"/>
      <c r="AU196" s="37"/>
      <c r="AV196" s="37"/>
      <c r="AW196" s="37"/>
      <c r="AX196" s="37"/>
      <c r="AY196" s="37"/>
      <c r="AZ196" s="37"/>
      <c r="BA196" s="37"/>
      <c r="BB196" s="37"/>
      <c r="BC196" s="37"/>
      <c r="BD196" s="37"/>
      <c r="BE196" s="37"/>
      <c r="BF196" s="37"/>
      <c r="BG196" s="37"/>
      <c r="BH196" s="37"/>
      <c r="BI196" s="37"/>
      <c r="BJ196" s="37"/>
      <c r="BK196" s="37"/>
      <c r="BL196" s="37"/>
      <c r="BM196" s="37"/>
      <c r="BN196" s="37"/>
      <c r="BO196" s="37"/>
      <c r="BP196" s="37"/>
      <c r="BQ196" s="37"/>
      <c r="BR196" s="37"/>
      <c r="BS196" s="37"/>
      <c r="BT196" s="37"/>
      <c r="BU196" s="37"/>
      <c r="BV196" s="37"/>
      <c r="BW196" s="37"/>
      <c r="BX196" s="37"/>
      <c r="BY196" s="37"/>
      <c r="BZ196" s="37"/>
      <c r="CA196" s="37"/>
      <c r="CB196" s="37"/>
      <c r="CC196" s="37"/>
      <c r="CD196" s="37"/>
      <c r="CE196" s="37"/>
      <c r="CF196" s="37"/>
      <c r="CG196" s="37"/>
      <c r="CH196" s="37"/>
      <c r="CI196" s="37"/>
      <c r="CJ196" s="37"/>
    </row>
    <row r="197" s="17" customFormat="1" ht="17.25" customHeight="1" spans="1:88">
      <c r="A197" s="25"/>
      <c r="B197" s="30"/>
      <c r="C197" s="30"/>
      <c r="D197" s="30"/>
      <c r="E197" s="30"/>
      <c r="F197" s="30"/>
      <c r="G197" s="30"/>
      <c r="H197" s="30"/>
      <c r="I197" s="30"/>
      <c r="J197" s="37"/>
      <c r="K197" s="37"/>
      <c r="L197" s="37"/>
      <c r="M197" s="37"/>
      <c r="N197" s="37"/>
      <c r="O197" s="37"/>
      <c r="P197" s="37"/>
      <c r="Q197" s="37"/>
      <c r="R197" s="37"/>
      <c r="S197" s="37"/>
      <c r="T197" s="37"/>
      <c r="U197" s="37"/>
      <c r="V197" s="37"/>
      <c r="W197" s="37"/>
      <c r="X197" s="37"/>
      <c r="Y197" s="37"/>
      <c r="Z197" s="37"/>
      <c r="AA197" s="37"/>
      <c r="AB197" s="37"/>
      <c r="AC197" s="37"/>
      <c r="AD197" s="37"/>
      <c r="AE197" s="37"/>
      <c r="AF197" s="37"/>
      <c r="AG197" s="37"/>
      <c r="AH197" s="37"/>
      <c r="AI197" s="37"/>
      <c r="AJ197" s="37"/>
      <c r="AK197" s="37"/>
      <c r="AL197" s="37"/>
      <c r="AM197" s="37"/>
      <c r="AN197" s="37"/>
      <c r="AO197" s="37"/>
      <c r="AP197" s="37"/>
      <c r="AQ197" s="37"/>
      <c r="AR197" s="37"/>
      <c r="AS197" s="37"/>
      <c r="AT197" s="37"/>
      <c r="AU197" s="37"/>
      <c r="AV197" s="37"/>
      <c r="AW197" s="37"/>
      <c r="AX197" s="37"/>
      <c r="AY197" s="37"/>
      <c r="AZ197" s="37"/>
      <c r="BA197" s="37"/>
      <c r="BB197" s="37"/>
      <c r="BC197" s="37"/>
      <c r="BD197" s="37"/>
      <c r="BE197" s="37"/>
      <c r="BF197" s="37"/>
      <c r="BG197" s="37"/>
      <c r="BH197" s="37"/>
      <c r="BI197" s="37"/>
      <c r="BJ197" s="37"/>
      <c r="BK197" s="37"/>
      <c r="BL197" s="37"/>
      <c r="BM197" s="37"/>
      <c r="BN197" s="37"/>
      <c r="BO197" s="37"/>
      <c r="BP197" s="37"/>
      <c r="BQ197" s="37"/>
      <c r="BR197" s="37"/>
      <c r="BS197" s="37"/>
      <c r="BT197" s="37"/>
      <c r="BU197" s="37"/>
      <c r="BV197" s="37"/>
      <c r="BW197" s="37"/>
      <c r="BX197" s="37"/>
      <c r="BY197" s="37"/>
      <c r="BZ197" s="37"/>
      <c r="CA197" s="37"/>
      <c r="CB197" s="37"/>
      <c r="CC197" s="37"/>
      <c r="CD197" s="37"/>
      <c r="CE197" s="37"/>
      <c r="CF197" s="37"/>
      <c r="CG197" s="37"/>
      <c r="CH197" s="37"/>
      <c r="CI197" s="37"/>
      <c r="CJ197" s="37"/>
    </row>
    <row r="198" s="17" customFormat="1" ht="17.25" customHeight="1" spans="1:88">
      <c r="A198" s="25"/>
      <c r="B198" s="30"/>
      <c r="C198" s="30"/>
      <c r="D198" s="30"/>
      <c r="E198" s="30"/>
      <c r="F198" s="30"/>
      <c r="G198" s="30"/>
      <c r="H198" s="30"/>
      <c r="I198" s="30"/>
      <c r="J198" s="37"/>
      <c r="K198" s="37"/>
      <c r="L198" s="37"/>
      <c r="M198" s="37"/>
      <c r="N198" s="37"/>
      <c r="O198" s="37"/>
      <c r="P198" s="37"/>
      <c r="Q198" s="37"/>
      <c r="R198" s="37"/>
      <c r="S198" s="37"/>
      <c r="T198" s="37"/>
      <c r="U198" s="37"/>
      <c r="V198" s="37"/>
      <c r="W198" s="37"/>
      <c r="X198" s="37"/>
      <c r="Y198" s="37"/>
      <c r="Z198" s="37"/>
      <c r="AA198" s="37"/>
      <c r="AB198" s="37"/>
      <c r="AC198" s="37"/>
      <c r="AD198" s="37"/>
      <c r="AE198" s="37"/>
      <c r="AF198" s="37"/>
      <c r="AG198" s="37"/>
      <c r="AH198" s="37"/>
      <c r="AI198" s="37"/>
      <c r="AJ198" s="37"/>
      <c r="AK198" s="37"/>
      <c r="AL198" s="37"/>
      <c r="AM198" s="37"/>
      <c r="AN198" s="37"/>
      <c r="AO198" s="37"/>
      <c r="AP198" s="37"/>
      <c r="AQ198" s="37"/>
      <c r="AR198" s="37"/>
      <c r="AS198" s="37"/>
      <c r="AT198" s="37"/>
      <c r="AU198" s="37"/>
      <c r="AV198" s="37"/>
      <c r="AW198" s="37"/>
      <c r="AX198" s="37"/>
      <c r="AY198" s="37"/>
      <c r="AZ198" s="37"/>
      <c r="BA198" s="37"/>
      <c r="BB198" s="37"/>
      <c r="BC198" s="37"/>
      <c r="BD198" s="37"/>
      <c r="BE198" s="37"/>
      <c r="BF198" s="37"/>
      <c r="BG198" s="37"/>
      <c r="BH198" s="37"/>
      <c r="BI198" s="37"/>
      <c r="BJ198" s="37"/>
      <c r="BK198" s="37"/>
      <c r="BL198" s="37"/>
      <c r="BM198" s="37"/>
      <c r="BN198" s="37"/>
      <c r="BO198" s="37"/>
      <c r="BP198" s="37"/>
      <c r="BQ198" s="37"/>
      <c r="BR198" s="37"/>
      <c r="BS198" s="37"/>
      <c r="BT198" s="37"/>
      <c r="BU198" s="37"/>
      <c r="BV198" s="37"/>
      <c r="BW198" s="37"/>
      <c r="BX198" s="37"/>
      <c r="BY198" s="37"/>
      <c r="BZ198" s="37"/>
      <c r="CA198" s="37"/>
      <c r="CB198" s="37"/>
      <c r="CC198" s="37"/>
      <c r="CD198" s="37"/>
      <c r="CE198" s="37"/>
      <c r="CF198" s="37"/>
      <c r="CG198" s="37"/>
      <c r="CH198" s="37"/>
      <c r="CI198" s="37"/>
      <c r="CJ198" s="37"/>
    </row>
    <row r="199" s="17" customFormat="1" ht="17.25" customHeight="1" spans="1:88">
      <c r="A199" s="25"/>
      <c r="B199" s="30"/>
      <c r="C199" s="30"/>
      <c r="D199" s="30"/>
      <c r="E199" s="30"/>
      <c r="F199" s="30"/>
      <c r="G199" s="30"/>
      <c r="H199" s="30"/>
      <c r="I199" s="30"/>
      <c r="J199" s="37"/>
      <c r="K199" s="37"/>
      <c r="L199" s="37"/>
      <c r="M199" s="37"/>
      <c r="N199" s="37"/>
      <c r="O199" s="37"/>
      <c r="P199" s="37"/>
      <c r="Q199" s="37"/>
      <c r="R199" s="37"/>
      <c r="S199" s="37"/>
      <c r="T199" s="37"/>
      <c r="U199" s="37"/>
      <c r="V199" s="37"/>
      <c r="W199" s="37"/>
      <c r="X199" s="37"/>
      <c r="Y199" s="37"/>
      <c r="Z199" s="37"/>
      <c r="AA199" s="37"/>
      <c r="AB199" s="37"/>
      <c r="AC199" s="37"/>
      <c r="AD199" s="37"/>
      <c r="AE199" s="37"/>
      <c r="AF199" s="37"/>
      <c r="AG199" s="37"/>
      <c r="AH199" s="37"/>
      <c r="AI199" s="37"/>
      <c r="AJ199" s="37"/>
      <c r="AK199" s="37"/>
      <c r="AL199" s="37"/>
      <c r="AM199" s="37"/>
      <c r="AN199" s="37"/>
      <c r="AO199" s="37"/>
      <c r="AP199" s="37"/>
      <c r="AQ199" s="37"/>
      <c r="AR199" s="37"/>
      <c r="AS199" s="37"/>
      <c r="AT199" s="37"/>
      <c r="AU199" s="37"/>
      <c r="AV199" s="37"/>
      <c r="AW199" s="37"/>
      <c r="AX199" s="37"/>
      <c r="AY199" s="37"/>
      <c r="AZ199" s="37"/>
      <c r="BA199" s="37"/>
      <c r="BB199" s="37"/>
      <c r="BC199" s="37"/>
      <c r="BD199" s="37"/>
      <c r="BE199" s="37"/>
      <c r="BF199" s="37"/>
      <c r="BG199" s="37"/>
      <c r="BH199" s="37"/>
      <c r="BI199" s="37"/>
      <c r="BJ199" s="37"/>
      <c r="BK199" s="37"/>
      <c r="BL199" s="37"/>
      <c r="BM199" s="37"/>
      <c r="BN199" s="37"/>
      <c r="BO199" s="37"/>
      <c r="BP199" s="37"/>
      <c r="BQ199" s="37"/>
      <c r="BR199" s="37"/>
      <c r="BS199" s="37"/>
      <c r="BT199" s="37"/>
      <c r="BU199" s="37"/>
      <c r="BV199" s="37"/>
      <c r="BW199" s="37"/>
      <c r="BX199" s="37"/>
      <c r="BY199" s="37"/>
      <c r="BZ199" s="37"/>
      <c r="CA199" s="37"/>
      <c r="CB199" s="37"/>
      <c r="CC199" s="37"/>
      <c r="CD199" s="37"/>
      <c r="CE199" s="37"/>
      <c r="CF199" s="37"/>
      <c r="CG199" s="37"/>
      <c r="CH199" s="37"/>
      <c r="CI199" s="37"/>
      <c r="CJ199" s="37"/>
    </row>
    <row r="200" s="17" customFormat="1" ht="17.25" customHeight="1" spans="1:88">
      <c r="A200" s="25"/>
      <c r="B200" s="30"/>
      <c r="C200" s="30"/>
      <c r="D200" s="30"/>
      <c r="E200" s="30"/>
      <c r="F200" s="30"/>
      <c r="G200" s="30"/>
      <c r="H200" s="30"/>
      <c r="I200" s="30"/>
      <c r="J200" s="37"/>
      <c r="K200" s="37"/>
      <c r="L200" s="37"/>
      <c r="M200" s="37"/>
      <c r="N200" s="37"/>
      <c r="O200" s="37"/>
      <c r="P200" s="37"/>
      <c r="Q200" s="37"/>
      <c r="R200" s="37"/>
      <c r="S200" s="37"/>
      <c r="T200" s="37"/>
      <c r="U200" s="37"/>
      <c r="V200" s="37"/>
      <c r="W200" s="37"/>
      <c r="X200" s="37"/>
      <c r="Y200" s="37"/>
      <c r="Z200" s="37"/>
      <c r="AA200" s="37"/>
      <c r="AB200" s="37"/>
      <c r="AC200" s="37"/>
      <c r="AD200" s="37"/>
      <c r="AE200" s="37"/>
      <c r="AF200" s="37"/>
      <c r="AG200" s="37"/>
      <c r="AH200" s="37"/>
      <c r="AI200" s="37"/>
      <c r="AJ200" s="37"/>
      <c r="AK200" s="37"/>
      <c r="AL200" s="37"/>
      <c r="AM200" s="37"/>
      <c r="AN200" s="37"/>
      <c r="AO200" s="37"/>
      <c r="AP200" s="37"/>
      <c r="AQ200" s="37"/>
      <c r="AR200" s="37"/>
      <c r="AS200" s="37"/>
      <c r="AT200" s="37"/>
      <c r="AU200" s="37"/>
      <c r="AV200" s="37"/>
      <c r="AW200" s="37"/>
      <c r="AX200" s="37"/>
      <c r="AY200" s="37"/>
      <c r="AZ200" s="37"/>
      <c r="BA200" s="37"/>
      <c r="BB200" s="37"/>
      <c r="BC200" s="37"/>
      <c r="BD200" s="37"/>
      <c r="BE200" s="37"/>
      <c r="BF200" s="37"/>
      <c r="BG200" s="37"/>
      <c r="BH200" s="37"/>
      <c r="BI200" s="37"/>
      <c r="BJ200" s="37"/>
      <c r="BK200" s="37"/>
      <c r="BL200" s="37"/>
      <c r="BM200" s="37"/>
      <c r="BN200" s="37"/>
      <c r="BO200" s="37"/>
      <c r="BP200" s="37"/>
      <c r="BQ200" s="37"/>
      <c r="BR200" s="37"/>
      <c r="BS200" s="37"/>
      <c r="BT200" s="37"/>
      <c r="BU200" s="37"/>
      <c r="BV200" s="37"/>
      <c r="BW200" s="37"/>
      <c r="BX200" s="37"/>
      <c r="BY200" s="37"/>
      <c r="BZ200" s="37"/>
      <c r="CA200" s="37"/>
      <c r="CB200" s="37"/>
      <c r="CC200" s="37"/>
      <c r="CD200" s="37"/>
      <c r="CE200" s="37"/>
      <c r="CF200" s="37"/>
      <c r="CG200" s="37"/>
      <c r="CH200" s="37"/>
      <c r="CI200" s="37"/>
      <c r="CJ200" s="37"/>
    </row>
    <row r="201" s="17" customFormat="1" ht="17.25" customHeight="1" spans="1:88">
      <c r="A201" s="25"/>
      <c r="B201" s="30"/>
      <c r="C201" s="30"/>
      <c r="D201" s="30"/>
      <c r="E201" s="30"/>
      <c r="F201" s="30"/>
      <c r="G201" s="30"/>
      <c r="H201" s="30"/>
      <c r="I201" s="30"/>
      <c r="J201" s="37"/>
      <c r="K201" s="37"/>
      <c r="L201" s="37"/>
      <c r="M201" s="37"/>
      <c r="N201" s="37"/>
      <c r="O201" s="37"/>
      <c r="P201" s="37"/>
      <c r="Q201" s="37"/>
      <c r="R201" s="37"/>
      <c r="S201" s="37"/>
      <c r="T201" s="37"/>
      <c r="U201" s="37"/>
      <c r="V201" s="37"/>
      <c r="W201" s="37"/>
      <c r="X201" s="37"/>
      <c r="Y201" s="37"/>
      <c r="Z201" s="37"/>
      <c r="AA201" s="37"/>
      <c r="AB201" s="37"/>
      <c r="AC201" s="37"/>
      <c r="AD201" s="37"/>
      <c r="AE201" s="37"/>
      <c r="AF201" s="37"/>
      <c r="AG201" s="37"/>
      <c r="AH201" s="37"/>
      <c r="AI201" s="37"/>
      <c r="AJ201" s="37"/>
      <c r="AK201" s="37"/>
      <c r="AL201" s="37"/>
      <c r="AM201" s="37"/>
      <c r="AN201" s="37"/>
      <c r="AO201" s="37"/>
      <c r="AP201" s="37"/>
      <c r="AQ201" s="37"/>
      <c r="AR201" s="37"/>
      <c r="AS201" s="37"/>
      <c r="AT201" s="37"/>
      <c r="AU201" s="37"/>
      <c r="AV201" s="37"/>
      <c r="AW201" s="37"/>
      <c r="AX201" s="37"/>
      <c r="AY201" s="37"/>
      <c r="AZ201" s="37"/>
      <c r="BA201" s="37"/>
      <c r="BB201" s="37"/>
      <c r="BC201" s="37"/>
      <c r="BD201" s="37"/>
      <c r="BE201" s="37"/>
      <c r="BF201" s="37"/>
      <c r="BG201" s="37"/>
      <c r="BH201" s="37"/>
      <c r="BI201" s="37"/>
      <c r="BJ201" s="37"/>
      <c r="BK201" s="37"/>
      <c r="BL201" s="37"/>
      <c r="BM201" s="37"/>
      <c r="BN201" s="37"/>
      <c r="BO201" s="37"/>
      <c r="BP201" s="37"/>
      <c r="BQ201" s="37"/>
      <c r="BR201" s="37"/>
      <c r="BS201" s="37"/>
      <c r="BT201" s="37"/>
      <c r="BU201" s="37"/>
      <c r="BV201" s="37"/>
      <c r="BW201" s="37"/>
      <c r="BX201" s="37"/>
      <c r="BY201" s="37"/>
      <c r="BZ201" s="37"/>
      <c r="CA201" s="37"/>
      <c r="CB201" s="37"/>
      <c r="CC201" s="37"/>
      <c r="CD201" s="37"/>
      <c r="CE201" s="37"/>
      <c r="CF201" s="37"/>
      <c r="CG201" s="37"/>
      <c r="CH201" s="37"/>
      <c r="CI201" s="37"/>
      <c r="CJ201" s="37"/>
    </row>
    <row r="202" s="17" customFormat="1" ht="17.25" customHeight="1" spans="1:88">
      <c r="A202" s="25"/>
      <c r="B202" s="30"/>
      <c r="C202" s="30"/>
      <c r="D202" s="30"/>
      <c r="E202" s="30"/>
      <c r="F202" s="30"/>
      <c r="G202" s="30"/>
      <c r="H202" s="30"/>
      <c r="I202" s="30"/>
      <c r="J202" s="37"/>
      <c r="K202" s="37"/>
      <c r="L202" s="37"/>
      <c r="M202" s="37"/>
      <c r="N202" s="37"/>
      <c r="O202" s="37"/>
      <c r="P202" s="37"/>
      <c r="Q202" s="37"/>
      <c r="R202" s="37"/>
      <c r="S202" s="37"/>
      <c r="T202" s="37"/>
      <c r="U202" s="37"/>
      <c r="V202" s="37"/>
      <c r="W202" s="37"/>
      <c r="X202" s="37"/>
      <c r="Y202" s="37"/>
      <c r="Z202" s="37"/>
      <c r="AA202" s="37"/>
      <c r="AB202" s="37"/>
      <c r="AC202" s="37"/>
      <c r="AD202" s="37"/>
      <c r="AE202" s="37"/>
      <c r="AF202" s="37"/>
      <c r="AG202" s="37"/>
      <c r="AH202" s="37"/>
      <c r="AI202" s="37"/>
      <c r="AJ202" s="37"/>
      <c r="AK202" s="37"/>
      <c r="AL202" s="37"/>
      <c r="AM202" s="37"/>
      <c r="AN202" s="37"/>
      <c r="AO202" s="37"/>
      <c r="AP202" s="37"/>
      <c r="AQ202" s="37"/>
      <c r="AR202" s="37"/>
      <c r="AS202" s="37"/>
      <c r="AT202" s="37"/>
      <c r="AU202" s="37"/>
      <c r="AV202" s="37"/>
      <c r="AW202" s="37"/>
      <c r="AX202" s="37"/>
      <c r="AY202" s="37"/>
      <c r="AZ202" s="37"/>
      <c r="BA202" s="37"/>
      <c r="BB202" s="37"/>
      <c r="BC202" s="37"/>
      <c r="BD202" s="37"/>
      <c r="BE202" s="37"/>
      <c r="BF202" s="37"/>
      <c r="BG202" s="37"/>
      <c r="BH202" s="37"/>
      <c r="BI202" s="37"/>
      <c r="BJ202" s="37"/>
      <c r="BK202" s="37"/>
      <c r="BL202" s="37"/>
      <c r="BM202" s="37"/>
      <c r="BN202" s="37"/>
      <c r="BO202" s="37"/>
      <c r="BP202" s="37"/>
      <c r="BQ202" s="37"/>
      <c r="BR202" s="37"/>
      <c r="BS202" s="37"/>
      <c r="BT202" s="37"/>
      <c r="BU202" s="37"/>
      <c r="BV202" s="37"/>
      <c r="BW202" s="37"/>
      <c r="BX202" s="37"/>
      <c r="BY202" s="37"/>
      <c r="BZ202" s="37"/>
      <c r="CA202" s="37"/>
      <c r="CB202" s="37"/>
      <c r="CC202" s="37"/>
      <c r="CD202" s="37"/>
      <c r="CE202" s="37"/>
      <c r="CF202" s="37"/>
      <c r="CG202" s="37"/>
      <c r="CH202" s="37"/>
      <c r="CI202" s="37"/>
      <c r="CJ202" s="37"/>
    </row>
    <row r="203" s="17" customFormat="1" ht="17.25" customHeight="1" spans="1:88">
      <c r="A203" s="25"/>
      <c r="B203" s="30"/>
      <c r="C203" s="30"/>
      <c r="D203" s="30"/>
      <c r="E203" s="30"/>
      <c r="F203" s="30"/>
      <c r="G203" s="30"/>
      <c r="H203" s="30"/>
      <c r="I203" s="30"/>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c r="AJ203" s="37"/>
      <c r="AK203" s="37"/>
      <c r="AL203" s="37"/>
      <c r="AM203" s="37"/>
      <c r="AN203" s="37"/>
      <c r="AO203" s="37"/>
      <c r="AP203" s="37"/>
      <c r="AQ203" s="37"/>
      <c r="AR203" s="37"/>
      <c r="AS203" s="37"/>
      <c r="AT203" s="37"/>
      <c r="AU203" s="37"/>
      <c r="AV203" s="37"/>
      <c r="AW203" s="37"/>
      <c r="AX203" s="37"/>
      <c r="AY203" s="37"/>
      <c r="AZ203" s="37"/>
      <c r="BA203" s="37"/>
      <c r="BB203" s="37"/>
      <c r="BC203" s="37"/>
      <c r="BD203" s="37"/>
      <c r="BE203" s="37"/>
      <c r="BF203" s="37"/>
      <c r="BG203" s="37"/>
      <c r="BH203" s="37"/>
      <c r="BI203" s="37"/>
      <c r="BJ203" s="37"/>
      <c r="BK203" s="37"/>
      <c r="BL203" s="37"/>
      <c r="BM203" s="37"/>
      <c r="BN203" s="37"/>
      <c r="BO203" s="37"/>
      <c r="BP203" s="37"/>
      <c r="BQ203" s="37"/>
      <c r="BR203" s="37"/>
      <c r="BS203" s="37"/>
      <c r="BT203" s="37"/>
      <c r="BU203" s="37"/>
      <c r="BV203" s="37"/>
      <c r="BW203" s="37"/>
      <c r="BX203" s="37"/>
      <c r="BY203" s="37"/>
      <c r="BZ203" s="37"/>
      <c r="CA203" s="37"/>
      <c r="CB203" s="37"/>
      <c r="CC203" s="37"/>
      <c r="CD203" s="37"/>
      <c r="CE203" s="37"/>
      <c r="CF203" s="37"/>
      <c r="CG203" s="37"/>
      <c r="CH203" s="37"/>
      <c r="CI203" s="37"/>
      <c r="CJ203" s="37"/>
    </row>
    <row r="204" s="17" customFormat="1" ht="17.25" customHeight="1" spans="1:88">
      <c r="A204" s="25"/>
      <c r="B204" s="30"/>
      <c r="C204" s="30"/>
      <c r="D204" s="30"/>
      <c r="E204" s="30"/>
      <c r="F204" s="30"/>
      <c r="G204" s="30"/>
      <c r="H204" s="30"/>
      <c r="I204" s="30"/>
      <c r="J204" s="37"/>
      <c r="K204" s="37"/>
      <c r="L204" s="37"/>
      <c r="M204" s="37"/>
      <c r="N204" s="37"/>
      <c r="O204" s="37"/>
      <c r="P204" s="37"/>
      <c r="Q204" s="37"/>
      <c r="R204" s="37"/>
      <c r="S204" s="37"/>
      <c r="T204" s="37"/>
      <c r="U204" s="37"/>
      <c r="V204" s="37"/>
      <c r="W204" s="37"/>
      <c r="X204" s="37"/>
      <c r="Y204" s="37"/>
      <c r="Z204" s="37"/>
      <c r="AA204" s="37"/>
      <c r="AB204" s="37"/>
      <c r="AC204" s="37"/>
      <c r="AD204" s="37"/>
      <c r="AE204" s="37"/>
      <c r="AF204" s="37"/>
      <c r="AG204" s="37"/>
      <c r="AH204" s="37"/>
      <c r="AI204" s="37"/>
      <c r="AJ204" s="37"/>
      <c r="AK204" s="37"/>
      <c r="AL204" s="37"/>
      <c r="AM204" s="37"/>
      <c r="AN204" s="37"/>
      <c r="AO204" s="37"/>
      <c r="AP204" s="37"/>
      <c r="AQ204" s="37"/>
      <c r="AR204" s="37"/>
      <c r="AS204" s="37"/>
      <c r="AT204" s="37"/>
      <c r="AU204" s="37"/>
      <c r="AV204" s="37"/>
      <c r="AW204" s="37"/>
      <c r="AX204" s="37"/>
      <c r="AY204" s="37"/>
      <c r="AZ204" s="37"/>
      <c r="BA204" s="37"/>
      <c r="BB204" s="37"/>
      <c r="BC204" s="37"/>
      <c r="BD204" s="37"/>
      <c r="BE204" s="37"/>
      <c r="BF204" s="37"/>
      <c r="BG204" s="37"/>
      <c r="BH204" s="37"/>
      <c r="BI204" s="37"/>
      <c r="BJ204" s="37"/>
      <c r="BK204" s="37"/>
      <c r="BL204" s="37"/>
      <c r="BM204" s="37"/>
      <c r="BN204" s="37"/>
      <c r="BO204" s="37"/>
      <c r="BP204" s="37"/>
      <c r="BQ204" s="37"/>
      <c r="BR204" s="37"/>
      <c r="BS204" s="37"/>
      <c r="BT204" s="37"/>
      <c r="BU204" s="37"/>
      <c r="BV204" s="37"/>
      <c r="BW204" s="37"/>
      <c r="BX204" s="37"/>
      <c r="BY204" s="37"/>
      <c r="BZ204" s="37"/>
      <c r="CA204" s="37"/>
      <c r="CB204" s="37"/>
      <c r="CC204" s="37"/>
      <c r="CD204" s="37"/>
      <c r="CE204" s="37"/>
      <c r="CF204" s="37"/>
      <c r="CG204" s="37"/>
      <c r="CH204" s="37"/>
      <c r="CI204" s="37"/>
      <c r="CJ204" s="37"/>
    </row>
    <row r="205" s="17" customFormat="1" ht="17.25" customHeight="1" spans="1:88">
      <c r="A205" s="25"/>
      <c r="B205" s="30"/>
      <c r="C205" s="30"/>
      <c r="D205" s="30"/>
      <c r="E205" s="30"/>
      <c r="F205" s="30"/>
      <c r="G205" s="30"/>
      <c r="H205" s="30"/>
      <c r="I205" s="30"/>
      <c r="J205" s="37"/>
      <c r="K205" s="37"/>
      <c r="L205" s="37"/>
      <c r="M205" s="37"/>
      <c r="N205" s="37"/>
      <c r="O205" s="37"/>
      <c r="P205" s="37"/>
      <c r="Q205" s="37"/>
      <c r="R205" s="37"/>
      <c r="S205" s="37"/>
      <c r="T205" s="37"/>
      <c r="U205" s="37"/>
      <c r="V205" s="37"/>
      <c r="W205" s="37"/>
      <c r="X205" s="37"/>
      <c r="Y205" s="37"/>
      <c r="Z205" s="37"/>
      <c r="AA205" s="37"/>
      <c r="AB205" s="37"/>
      <c r="AC205" s="37"/>
      <c r="AD205" s="37"/>
      <c r="AE205" s="37"/>
      <c r="AF205" s="37"/>
      <c r="AG205" s="37"/>
      <c r="AH205" s="37"/>
      <c r="AI205" s="37"/>
      <c r="AJ205" s="37"/>
      <c r="AK205" s="37"/>
      <c r="AL205" s="37"/>
      <c r="AM205" s="37"/>
      <c r="AN205" s="37"/>
      <c r="AO205" s="37"/>
      <c r="AP205" s="37"/>
      <c r="AQ205" s="37"/>
      <c r="AR205" s="37"/>
      <c r="AS205" s="37"/>
      <c r="AT205" s="37"/>
      <c r="AU205" s="37"/>
      <c r="AV205" s="37"/>
      <c r="AW205" s="37"/>
      <c r="AX205" s="37"/>
      <c r="AY205" s="37"/>
      <c r="AZ205" s="37"/>
      <c r="BA205" s="37"/>
      <c r="BB205" s="37"/>
      <c r="BC205" s="37"/>
      <c r="BD205" s="37"/>
      <c r="BE205" s="37"/>
      <c r="BF205" s="37"/>
      <c r="BG205" s="37"/>
      <c r="BH205" s="37"/>
      <c r="BI205" s="37"/>
      <c r="BJ205" s="37"/>
      <c r="BK205" s="37"/>
      <c r="BL205" s="37"/>
      <c r="BM205" s="37"/>
      <c r="BN205" s="37"/>
      <c r="BO205" s="37"/>
      <c r="BP205" s="37"/>
      <c r="BQ205" s="37"/>
      <c r="BR205" s="37"/>
      <c r="BS205" s="37"/>
      <c r="BT205" s="37"/>
      <c r="BU205" s="37"/>
      <c r="BV205" s="37"/>
      <c r="BW205" s="37"/>
      <c r="BX205" s="37"/>
      <c r="BY205" s="37"/>
      <c r="BZ205" s="37"/>
      <c r="CA205" s="37"/>
      <c r="CB205" s="37"/>
      <c r="CC205" s="37"/>
      <c r="CD205" s="37"/>
      <c r="CE205" s="37"/>
      <c r="CF205" s="37"/>
      <c r="CG205" s="37"/>
      <c r="CH205" s="37"/>
      <c r="CI205" s="37"/>
      <c r="CJ205" s="37"/>
    </row>
    <row r="206" s="17" customFormat="1" ht="17.25" customHeight="1" spans="1:88">
      <c r="A206" s="25"/>
      <c r="B206" s="30"/>
      <c r="C206" s="30"/>
      <c r="D206" s="30"/>
      <c r="E206" s="30"/>
      <c r="F206" s="30"/>
      <c r="G206" s="30"/>
      <c r="H206" s="30"/>
      <c r="I206" s="30"/>
      <c r="J206" s="37"/>
      <c r="K206" s="37"/>
      <c r="L206" s="37"/>
      <c r="M206" s="37"/>
      <c r="N206" s="37"/>
      <c r="O206" s="37"/>
      <c r="P206" s="37"/>
      <c r="Q206" s="37"/>
      <c r="R206" s="37"/>
      <c r="S206" s="37"/>
      <c r="T206" s="37"/>
      <c r="U206" s="37"/>
      <c r="V206" s="37"/>
      <c r="W206" s="37"/>
      <c r="X206" s="37"/>
      <c r="Y206" s="37"/>
      <c r="Z206" s="37"/>
      <c r="AA206" s="37"/>
      <c r="AB206" s="37"/>
      <c r="AC206" s="37"/>
      <c r="AD206" s="37"/>
      <c r="AE206" s="37"/>
      <c r="AF206" s="37"/>
      <c r="AG206" s="37"/>
      <c r="AH206" s="37"/>
      <c r="AI206" s="37"/>
      <c r="AJ206" s="37"/>
      <c r="AK206" s="37"/>
      <c r="AL206" s="37"/>
      <c r="AM206" s="37"/>
      <c r="AN206" s="37"/>
      <c r="AO206" s="37"/>
      <c r="AP206" s="37"/>
      <c r="AQ206" s="37"/>
      <c r="AR206" s="37"/>
      <c r="AS206" s="37"/>
      <c r="AT206" s="37"/>
      <c r="AU206" s="37"/>
      <c r="AV206" s="37"/>
      <c r="AW206" s="37"/>
      <c r="AX206" s="37"/>
      <c r="AY206" s="37"/>
      <c r="AZ206" s="37"/>
      <c r="BA206" s="37"/>
      <c r="BB206" s="37"/>
      <c r="BC206" s="37"/>
      <c r="BD206" s="37"/>
      <c r="BE206" s="37"/>
      <c r="BF206" s="37"/>
      <c r="BG206" s="37"/>
      <c r="BH206" s="37"/>
      <c r="BI206" s="37"/>
      <c r="BJ206" s="37"/>
      <c r="BK206" s="37"/>
      <c r="BL206" s="37"/>
      <c r="BM206" s="37"/>
      <c r="BN206" s="37"/>
      <c r="BO206" s="37"/>
      <c r="BP206" s="37"/>
      <c r="BQ206" s="37"/>
      <c r="BR206" s="37"/>
      <c r="BS206" s="37"/>
      <c r="BT206" s="37"/>
      <c r="BU206" s="37"/>
      <c r="BV206" s="37"/>
      <c r="BW206" s="37"/>
      <c r="BX206" s="37"/>
      <c r="BY206" s="37"/>
      <c r="BZ206" s="37"/>
      <c r="CA206" s="37"/>
      <c r="CB206" s="37"/>
      <c r="CC206" s="37"/>
      <c r="CD206" s="37"/>
      <c r="CE206" s="37"/>
      <c r="CF206" s="37"/>
      <c r="CG206" s="37"/>
      <c r="CH206" s="37"/>
      <c r="CI206" s="37"/>
      <c r="CJ206" s="37"/>
    </row>
    <row r="207" s="17" customFormat="1" ht="17.25" customHeight="1" spans="1:88">
      <c r="A207" s="25"/>
      <c r="B207" s="30"/>
      <c r="C207" s="30"/>
      <c r="D207" s="30"/>
      <c r="E207" s="30"/>
      <c r="F207" s="30"/>
      <c r="G207" s="30"/>
      <c r="H207" s="30"/>
      <c r="I207" s="30"/>
      <c r="J207" s="37"/>
      <c r="K207" s="37"/>
      <c r="L207" s="37"/>
      <c r="M207" s="37"/>
      <c r="N207" s="37"/>
      <c r="O207" s="37"/>
      <c r="P207" s="37"/>
      <c r="Q207" s="37"/>
      <c r="R207" s="37"/>
      <c r="S207" s="37"/>
      <c r="T207" s="37"/>
      <c r="U207" s="37"/>
      <c r="V207" s="37"/>
      <c r="W207" s="37"/>
      <c r="X207" s="37"/>
      <c r="Y207" s="37"/>
      <c r="Z207" s="37"/>
      <c r="AA207" s="37"/>
      <c r="AB207" s="37"/>
      <c r="AC207" s="37"/>
      <c r="AD207" s="37"/>
      <c r="AE207" s="37"/>
      <c r="AF207" s="37"/>
      <c r="AG207" s="37"/>
      <c r="AH207" s="37"/>
      <c r="AI207" s="37"/>
      <c r="AJ207" s="37"/>
      <c r="AK207" s="37"/>
      <c r="AL207" s="37"/>
      <c r="AM207" s="37"/>
      <c r="AN207" s="37"/>
      <c r="AO207" s="37"/>
      <c r="AP207" s="37"/>
      <c r="AQ207" s="37"/>
      <c r="AR207" s="37"/>
      <c r="AS207" s="37"/>
      <c r="AT207" s="37"/>
      <c r="AU207" s="37"/>
      <c r="AV207" s="37"/>
      <c r="AW207" s="37"/>
      <c r="AX207" s="37"/>
      <c r="AY207" s="37"/>
      <c r="AZ207" s="37"/>
      <c r="BA207" s="37"/>
      <c r="BB207" s="37"/>
      <c r="BC207" s="37"/>
      <c r="BD207" s="37"/>
      <c r="BE207" s="37"/>
      <c r="BF207" s="37"/>
      <c r="BG207" s="37"/>
      <c r="BH207" s="37"/>
      <c r="BI207" s="37"/>
      <c r="BJ207" s="37"/>
      <c r="BK207" s="37"/>
      <c r="BL207" s="37"/>
      <c r="BM207" s="37"/>
      <c r="BN207" s="37"/>
      <c r="BO207" s="37"/>
      <c r="BP207" s="37"/>
      <c r="BQ207" s="37"/>
      <c r="BR207" s="37"/>
      <c r="BS207" s="37"/>
      <c r="BT207" s="37"/>
      <c r="BU207" s="37"/>
      <c r="BV207" s="37"/>
      <c r="BW207" s="37"/>
      <c r="BX207" s="37"/>
      <c r="BY207" s="37"/>
      <c r="BZ207" s="37"/>
      <c r="CA207" s="37"/>
      <c r="CB207" s="37"/>
      <c r="CC207" s="37"/>
      <c r="CD207" s="37"/>
      <c r="CE207" s="37"/>
      <c r="CF207" s="37"/>
      <c r="CG207" s="37"/>
      <c r="CH207" s="37"/>
      <c r="CI207" s="37"/>
      <c r="CJ207" s="37"/>
    </row>
    <row r="208" s="17" customFormat="1" ht="17.25" customHeight="1" spans="1:88">
      <c r="A208" s="25"/>
      <c r="B208" s="30"/>
      <c r="C208" s="30"/>
      <c r="D208" s="30"/>
      <c r="E208" s="30"/>
      <c r="F208" s="30"/>
      <c r="G208" s="30"/>
      <c r="H208" s="30"/>
      <c r="I208" s="30"/>
      <c r="J208" s="37"/>
      <c r="K208" s="37"/>
      <c r="L208" s="37"/>
      <c r="M208" s="37"/>
      <c r="N208" s="37"/>
      <c r="O208" s="37"/>
      <c r="P208" s="37"/>
      <c r="Q208" s="37"/>
      <c r="R208" s="37"/>
      <c r="S208" s="37"/>
      <c r="T208" s="37"/>
      <c r="U208" s="37"/>
      <c r="V208" s="37"/>
      <c r="W208" s="37"/>
      <c r="X208" s="37"/>
      <c r="Y208" s="37"/>
      <c r="Z208" s="37"/>
      <c r="AA208" s="37"/>
      <c r="AB208" s="37"/>
      <c r="AC208" s="37"/>
      <c r="AD208" s="37"/>
      <c r="AE208" s="37"/>
      <c r="AF208" s="37"/>
      <c r="AG208" s="37"/>
      <c r="AH208" s="37"/>
      <c r="AI208" s="37"/>
      <c r="AJ208" s="37"/>
      <c r="AK208" s="37"/>
      <c r="AL208" s="37"/>
      <c r="AM208" s="37"/>
      <c r="AN208" s="37"/>
      <c r="AO208" s="37"/>
      <c r="AP208" s="37"/>
      <c r="AQ208" s="37"/>
      <c r="AR208" s="37"/>
      <c r="AS208" s="37"/>
      <c r="AT208" s="37"/>
      <c r="AU208" s="37"/>
      <c r="AV208" s="37"/>
      <c r="AW208" s="37"/>
      <c r="AX208" s="37"/>
      <c r="AY208" s="37"/>
      <c r="AZ208" s="37"/>
      <c r="BA208" s="37"/>
      <c r="BB208" s="37"/>
      <c r="BC208" s="37"/>
      <c r="BD208" s="37"/>
      <c r="BE208" s="37"/>
      <c r="BF208" s="37"/>
      <c r="BG208" s="37"/>
      <c r="BH208" s="37"/>
      <c r="BI208" s="37"/>
      <c r="BJ208" s="37"/>
      <c r="BK208" s="37"/>
      <c r="BL208" s="37"/>
      <c r="BM208" s="37"/>
      <c r="BN208" s="37"/>
      <c r="BO208" s="37"/>
      <c r="BP208" s="37"/>
      <c r="BQ208" s="37"/>
      <c r="BR208" s="37"/>
      <c r="BS208" s="37"/>
      <c r="BT208" s="37"/>
      <c r="BU208" s="37"/>
      <c r="BV208" s="37"/>
      <c r="BW208" s="37"/>
      <c r="BX208" s="37"/>
      <c r="BY208" s="37"/>
      <c r="BZ208" s="37"/>
      <c r="CA208" s="37"/>
      <c r="CB208" s="37"/>
      <c r="CC208" s="37"/>
      <c r="CD208" s="37"/>
      <c r="CE208" s="37"/>
      <c r="CF208" s="37"/>
      <c r="CG208" s="37"/>
      <c r="CH208" s="37"/>
      <c r="CI208" s="37"/>
      <c r="CJ208" s="37"/>
    </row>
    <row r="209" s="17" customFormat="1" ht="17.25" customHeight="1" spans="1:88">
      <c r="A209" s="25"/>
      <c r="B209" s="30"/>
      <c r="C209" s="30"/>
      <c r="D209" s="30"/>
      <c r="E209" s="30"/>
      <c r="F209" s="30"/>
      <c r="G209" s="30"/>
      <c r="H209" s="30"/>
      <c r="I209" s="30"/>
      <c r="J209" s="37"/>
      <c r="K209" s="37"/>
      <c r="L209" s="37"/>
      <c r="M209" s="37"/>
      <c r="N209" s="37"/>
      <c r="O209" s="37"/>
      <c r="P209" s="37"/>
      <c r="Q209" s="37"/>
      <c r="R209" s="37"/>
      <c r="S209" s="37"/>
      <c r="T209" s="37"/>
      <c r="U209" s="37"/>
      <c r="V209" s="37"/>
      <c r="W209" s="37"/>
      <c r="X209" s="37"/>
      <c r="Y209" s="37"/>
      <c r="Z209" s="37"/>
      <c r="AA209" s="37"/>
      <c r="AB209" s="37"/>
      <c r="AC209" s="37"/>
      <c r="AD209" s="37"/>
      <c r="AE209" s="37"/>
      <c r="AF209" s="37"/>
      <c r="AG209" s="37"/>
      <c r="AH209" s="37"/>
      <c r="AI209" s="37"/>
      <c r="AJ209" s="37"/>
      <c r="AK209" s="37"/>
      <c r="AL209" s="37"/>
      <c r="AM209" s="37"/>
      <c r="AN209" s="37"/>
      <c r="AO209" s="37"/>
      <c r="AP209" s="37"/>
      <c r="AQ209" s="37"/>
      <c r="AR209" s="37"/>
      <c r="AS209" s="37"/>
      <c r="AT209" s="37"/>
      <c r="AU209" s="37"/>
      <c r="AV209" s="37"/>
      <c r="AW209" s="37"/>
      <c r="AX209" s="37"/>
      <c r="AY209" s="37"/>
      <c r="AZ209" s="37"/>
      <c r="BA209" s="37"/>
      <c r="BB209" s="37"/>
      <c r="BC209" s="37"/>
      <c r="BD209" s="37"/>
      <c r="BE209" s="37"/>
      <c r="BF209" s="37"/>
      <c r="BG209" s="37"/>
      <c r="BH209" s="37"/>
      <c r="BI209" s="37"/>
      <c r="BJ209" s="37"/>
      <c r="BK209" s="37"/>
      <c r="BL209" s="37"/>
      <c r="BM209" s="37"/>
      <c r="BN209" s="37"/>
      <c r="BO209" s="37"/>
      <c r="BP209" s="37"/>
      <c r="BQ209" s="37"/>
      <c r="BR209" s="37"/>
      <c r="BS209" s="37"/>
      <c r="BT209" s="37"/>
      <c r="BU209" s="37"/>
      <c r="BV209" s="37"/>
      <c r="BW209" s="37"/>
      <c r="BX209" s="37"/>
      <c r="BY209" s="37"/>
      <c r="BZ209" s="37"/>
      <c r="CA209" s="37"/>
      <c r="CB209" s="37"/>
      <c r="CC209" s="37"/>
      <c r="CD209" s="37"/>
      <c r="CE209" s="37"/>
      <c r="CF209" s="37"/>
      <c r="CG209" s="37"/>
      <c r="CH209" s="37"/>
      <c r="CI209" s="37"/>
      <c r="CJ209" s="37"/>
    </row>
    <row r="210" s="17" customFormat="1" ht="17.25" customHeight="1" spans="1:88">
      <c r="A210" s="25"/>
      <c r="B210" s="30"/>
      <c r="C210" s="30"/>
      <c r="D210" s="30"/>
      <c r="E210" s="30"/>
      <c r="F210" s="30"/>
      <c r="G210" s="30"/>
      <c r="H210" s="30"/>
      <c r="I210" s="30"/>
      <c r="J210" s="37"/>
      <c r="K210" s="37"/>
      <c r="L210" s="37"/>
      <c r="M210" s="37"/>
      <c r="N210" s="37"/>
      <c r="O210" s="37"/>
      <c r="P210" s="37"/>
      <c r="Q210" s="37"/>
      <c r="R210" s="37"/>
      <c r="S210" s="37"/>
      <c r="T210" s="37"/>
      <c r="U210" s="37"/>
      <c r="V210" s="37"/>
      <c r="W210" s="37"/>
      <c r="X210" s="37"/>
      <c r="Y210" s="37"/>
      <c r="Z210" s="37"/>
      <c r="AA210" s="37"/>
      <c r="AB210" s="37"/>
      <c r="AC210" s="37"/>
      <c r="AD210" s="37"/>
      <c r="AE210" s="37"/>
      <c r="AF210" s="37"/>
      <c r="AG210" s="37"/>
      <c r="AH210" s="37"/>
      <c r="AI210" s="37"/>
      <c r="AJ210" s="37"/>
      <c r="AK210" s="37"/>
      <c r="AL210" s="37"/>
      <c r="AM210" s="37"/>
      <c r="AN210" s="37"/>
      <c r="AO210" s="37"/>
      <c r="AP210" s="37"/>
      <c r="AQ210" s="37"/>
      <c r="AR210" s="37"/>
      <c r="AS210" s="37"/>
      <c r="AT210" s="37"/>
      <c r="AU210" s="37"/>
      <c r="AV210" s="37"/>
      <c r="AW210" s="37"/>
      <c r="AX210" s="37"/>
      <c r="AY210" s="37"/>
      <c r="AZ210" s="37"/>
      <c r="BA210" s="37"/>
      <c r="BB210" s="37"/>
      <c r="BC210" s="37"/>
      <c r="BD210" s="37"/>
      <c r="BE210" s="37"/>
      <c r="BF210" s="37"/>
      <c r="BG210" s="37"/>
      <c r="BH210" s="37"/>
      <c r="BI210" s="37"/>
      <c r="BJ210" s="37"/>
      <c r="BK210" s="37"/>
      <c r="BL210" s="37"/>
      <c r="BM210" s="37"/>
      <c r="BN210" s="37"/>
      <c r="BO210" s="37"/>
      <c r="BP210" s="37"/>
      <c r="BQ210" s="37"/>
      <c r="BR210" s="37"/>
      <c r="BS210" s="37"/>
      <c r="BT210" s="37"/>
      <c r="BU210" s="37"/>
      <c r="BV210" s="37"/>
      <c r="BW210" s="37"/>
      <c r="BX210" s="37"/>
      <c r="BY210" s="37"/>
      <c r="BZ210" s="37"/>
      <c r="CA210" s="37"/>
      <c r="CB210" s="37"/>
      <c r="CC210" s="37"/>
      <c r="CD210" s="37"/>
      <c r="CE210" s="37"/>
      <c r="CF210" s="37"/>
      <c r="CG210" s="37"/>
      <c r="CH210" s="37"/>
      <c r="CI210" s="37"/>
      <c r="CJ210" s="37"/>
    </row>
    <row r="211" s="17" customFormat="1" ht="17.25" customHeight="1" spans="1:88">
      <c r="A211" s="25"/>
      <c r="B211" s="30"/>
      <c r="C211" s="30"/>
      <c r="D211" s="30"/>
      <c r="E211" s="30"/>
      <c r="F211" s="30"/>
      <c r="G211" s="30"/>
      <c r="H211" s="30"/>
      <c r="I211" s="30"/>
      <c r="J211" s="37"/>
      <c r="K211" s="37"/>
      <c r="L211" s="37"/>
      <c r="M211" s="37"/>
      <c r="N211" s="37"/>
      <c r="O211" s="37"/>
      <c r="P211" s="37"/>
      <c r="Q211" s="37"/>
      <c r="R211" s="37"/>
      <c r="S211" s="37"/>
      <c r="T211" s="37"/>
      <c r="U211" s="37"/>
      <c r="V211" s="37"/>
      <c r="W211" s="37"/>
      <c r="X211" s="37"/>
      <c r="Y211" s="37"/>
      <c r="Z211" s="37"/>
      <c r="AA211" s="37"/>
      <c r="AB211" s="37"/>
      <c r="AC211" s="37"/>
      <c r="AD211" s="37"/>
      <c r="AE211" s="37"/>
      <c r="AF211" s="37"/>
      <c r="AG211" s="37"/>
      <c r="AH211" s="37"/>
      <c r="AI211" s="37"/>
      <c r="AJ211" s="37"/>
      <c r="AK211" s="37"/>
      <c r="AL211" s="37"/>
      <c r="AM211" s="37"/>
      <c r="AN211" s="37"/>
      <c r="AO211" s="37"/>
      <c r="AP211" s="37"/>
      <c r="AQ211" s="37"/>
      <c r="AR211" s="37"/>
      <c r="AS211" s="37"/>
      <c r="AT211" s="37"/>
      <c r="AU211" s="37"/>
      <c r="AV211" s="37"/>
      <c r="AW211" s="37"/>
      <c r="AX211" s="37"/>
      <c r="AY211" s="37"/>
      <c r="AZ211" s="37"/>
      <c r="BA211" s="37"/>
      <c r="BB211" s="37"/>
      <c r="BC211" s="37"/>
      <c r="BD211" s="37"/>
      <c r="BE211" s="37"/>
      <c r="BF211" s="37"/>
      <c r="BG211" s="37"/>
      <c r="BH211" s="37"/>
      <c r="BI211" s="37"/>
      <c r="BJ211" s="37"/>
      <c r="BK211" s="37"/>
      <c r="BL211" s="37"/>
      <c r="BM211" s="37"/>
      <c r="BN211" s="37"/>
      <c r="BO211" s="37"/>
      <c r="BP211" s="37"/>
      <c r="BQ211" s="37"/>
      <c r="BR211" s="37"/>
      <c r="BS211" s="37"/>
      <c r="BT211" s="37"/>
      <c r="BU211" s="37"/>
      <c r="BV211" s="37"/>
      <c r="BW211" s="37"/>
      <c r="BX211" s="37"/>
      <c r="BY211" s="37"/>
      <c r="BZ211" s="37"/>
      <c r="CA211" s="37"/>
      <c r="CB211" s="37"/>
      <c r="CC211" s="37"/>
      <c r="CD211" s="37"/>
      <c r="CE211" s="37"/>
      <c r="CF211" s="37"/>
      <c r="CG211" s="37"/>
      <c r="CH211" s="37"/>
      <c r="CI211" s="37"/>
      <c r="CJ211" s="37"/>
    </row>
    <row r="212" s="17" customFormat="1" ht="17.25" customHeight="1" spans="1:88">
      <c r="A212" s="25"/>
      <c r="B212" s="30"/>
      <c r="C212" s="30"/>
      <c r="D212" s="30"/>
      <c r="E212" s="30"/>
      <c r="F212" s="30"/>
      <c r="G212" s="30"/>
      <c r="H212" s="30"/>
      <c r="I212" s="30"/>
      <c r="J212" s="37"/>
      <c r="K212" s="37"/>
      <c r="L212" s="37"/>
      <c r="M212" s="37"/>
      <c r="N212" s="37"/>
      <c r="O212" s="37"/>
      <c r="P212" s="37"/>
      <c r="Q212" s="37"/>
      <c r="R212" s="37"/>
      <c r="S212" s="37"/>
      <c r="T212" s="37"/>
      <c r="U212" s="37"/>
      <c r="V212" s="37"/>
      <c r="W212" s="37"/>
      <c r="X212" s="37"/>
      <c r="Y212" s="37"/>
      <c r="Z212" s="37"/>
      <c r="AA212" s="37"/>
      <c r="AB212" s="37"/>
      <c r="AC212" s="37"/>
      <c r="AD212" s="37"/>
      <c r="AE212" s="37"/>
      <c r="AF212" s="37"/>
      <c r="AG212" s="37"/>
      <c r="AH212" s="37"/>
      <c r="AI212" s="37"/>
      <c r="AJ212" s="37"/>
      <c r="AK212" s="37"/>
      <c r="AL212" s="37"/>
      <c r="AM212" s="37"/>
      <c r="AN212" s="37"/>
      <c r="AO212" s="37"/>
      <c r="AP212" s="37"/>
      <c r="AQ212" s="37"/>
      <c r="AR212" s="37"/>
      <c r="AS212" s="37"/>
      <c r="AT212" s="37"/>
      <c r="AU212" s="37"/>
      <c r="AV212" s="37"/>
      <c r="AW212" s="37"/>
      <c r="AX212" s="37"/>
      <c r="AY212" s="37"/>
      <c r="AZ212" s="37"/>
      <c r="BA212" s="37"/>
      <c r="BB212" s="37"/>
      <c r="BC212" s="37"/>
      <c r="BD212" s="37"/>
      <c r="BE212" s="37"/>
      <c r="BF212" s="37"/>
      <c r="BG212" s="37"/>
      <c r="BH212" s="37"/>
      <c r="BI212" s="37"/>
      <c r="BJ212" s="37"/>
      <c r="BK212" s="37"/>
      <c r="BL212" s="37"/>
      <c r="BM212" s="37"/>
      <c r="BN212" s="37"/>
      <c r="BO212" s="37"/>
      <c r="BP212" s="37"/>
      <c r="BQ212" s="37"/>
      <c r="BR212" s="37"/>
      <c r="BS212" s="37"/>
      <c r="BT212" s="37"/>
      <c r="BU212" s="37"/>
      <c r="BV212" s="37"/>
      <c r="BW212" s="37"/>
      <c r="BX212" s="37"/>
      <c r="BY212" s="37"/>
      <c r="BZ212" s="37"/>
      <c r="CA212" s="37"/>
      <c r="CB212" s="37"/>
      <c r="CC212" s="37"/>
      <c r="CD212" s="37"/>
      <c r="CE212" s="37"/>
      <c r="CF212" s="37"/>
      <c r="CG212" s="37"/>
      <c r="CH212" s="37"/>
      <c r="CI212" s="37"/>
      <c r="CJ212" s="37"/>
    </row>
    <row r="213" s="17" customFormat="1" ht="17.25" customHeight="1" spans="1:88">
      <c r="A213" s="25"/>
      <c r="B213" s="30"/>
      <c r="C213" s="30"/>
      <c r="D213" s="30"/>
      <c r="E213" s="30"/>
      <c r="F213" s="30"/>
      <c r="G213" s="30"/>
      <c r="H213" s="30"/>
      <c r="I213" s="30"/>
      <c r="J213" s="37"/>
      <c r="K213" s="37"/>
      <c r="L213" s="37"/>
      <c r="M213" s="37"/>
      <c r="N213" s="37"/>
      <c r="O213" s="37"/>
      <c r="P213" s="37"/>
      <c r="Q213" s="37"/>
      <c r="R213" s="37"/>
      <c r="S213" s="37"/>
      <c r="T213" s="37"/>
      <c r="U213" s="37"/>
      <c r="V213" s="37"/>
      <c r="W213" s="37"/>
      <c r="X213" s="37"/>
      <c r="Y213" s="37"/>
      <c r="Z213" s="37"/>
      <c r="AA213" s="37"/>
      <c r="AB213" s="37"/>
      <c r="AC213" s="37"/>
      <c r="AD213" s="37"/>
      <c r="AE213" s="37"/>
      <c r="AF213" s="37"/>
      <c r="AG213" s="37"/>
      <c r="AH213" s="37"/>
      <c r="AI213" s="37"/>
      <c r="AJ213" s="37"/>
      <c r="AK213" s="37"/>
      <c r="AL213" s="37"/>
      <c r="AM213" s="37"/>
      <c r="AN213" s="37"/>
      <c r="AO213" s="37"/>
      <c r="AP213" s="37"/>
      <c r="AQ213" s="37"/>
      <c r="AR213" s="37"/>
      <c r="AS213" s="37"/>
      <c r="AT213" s="37"/>
      <c r="AU213" s="37"/>
      <c r="AV213" s="37"/>
      <c r="AW213" s="37"/>
      <c r="AX213" s="37"/>
      <c r="AY213" s="37"/>
      <c r="AZ213" s="37"/>
      <c r="BA213" s="37"/>
      <c r="BB213" s="37"/>
      <c r="BC213" s="37"/>
      <c r="BD213" s="37"/>
      <c r="BE213" s="37"/>
      <c r="BF213" s="37"/>
      <c r="BG213" s="37"/>
      <c r="BH213" s="37"/>
      <c r="BI213" s="37"/>
      <c r="BJ213" s="37"/>
      <c r="BK213" s="37"/>
      <c r="BL213" s="37"/>
      <c r="BM213" s="37"/>
      <c r="BN213" s="37"/>
      <c r="BO213" s="37"/>
      <c r="BP213" s="37"/>
      <c r="BQ213" s="37"/>
      <c r="BR213" s="37"/>
      <c r="BS213" s="37"/>
      <c r="BT213" s="37"/>
      <c r="BU213" s="37"/>
      <c r="BV213" s="37"/>
      <c r="BW213" s="37"/>
      <c r="BX213" s="37"/>
      <c r="BY213" s="37"/>
      <c r="BZ213" s="37"/>
      <c r="CA213" s="37"/>
      <c r="CB213" s="37"/>
      <c r="CC213" s="37"/>
      <c r="CD213" s="37"/>
      <c r="CE213" s="37"/>
      <c r="CF213" s="37"/>
      <c r="CG213" s="37"/>
      <c r="CH213" s="37"/>
      <c r="CI213" s="37"/>
      <c r="CJ213" s="37"/>
    </row>
    <row r="214" s="17" customFormat="1" ht="17.25" customHeight="1" spans="1:88">
      <c r="A214" s="25"/>
      <c r="B214" s="30"/>
      <c r="C214" s="30"/>
      <c r="D214" s="30"/>
      <c r="E214" s="30"/>
      <c r="F214" s="30"/>
      <c r="G214" s="30"/>
      <c r="H214" s="30"/>
      <c r="I214" s="30"/>
      <c r="J214" s="37"/>
      <c r="K214" s="37"/>
      <c r="L214" s="37"/>
      <c r="M214" s="37"/>
      <c r="N214" s="37"/>
      <c r="O214" s="37"/>
      <c r="P214" s="37"/>
      <c r="Q214" s="37"/>
      <c r="R214" s="37"/>
      <c r="S214" s="37"/>
      <c r="T214" s="37"/>
      <c r="U214" s="37"/>
      <c r="V214" s="37"/>
      <c r="W214" s="37"/>
      <c r="X214" s="37"/>
      <c r="Y214" s="37"/>
      <c r="Z214" s="37"/>
      <c r="AA214" s="37"/>
      <c r="AB214" s="37"/>
      <c r="AC214" s="37"/>
      <c r="AD214" s="37"/>
      <c r="AE214" s="37"/>
      <c r="AF214" s="37"/>
      <c r="AG214" s="37"/>
      <c r="AH214" s="37"/>
      <c r="AI214" s="37"/>
      <c r="AJ214" s="37"/>
      <c r="AK214" s="37"/>
      <c r="AL214" s="37"/>
      <c r="AM214" s="37"/>
      <c r="AN214" s="37"/>
      <c r="AO214" s="37"/>
      <c r="AP214" s="37"/>
      <c r="AQ214" s="37"/>
      <c r="AR214" s="37"/>
      <c r="AS214" s="37"/>
      <c r="AT214" s="37"/>
      <c r="AU214" s="37"/>
      <c r="AV214" s="37"/>
      <c r="AW214" s="37"/>
      <c r="AX214" s="37"/>
      <c r="AY214" s="37"/>
      <c r="AZ214" s="37"/>
      <c r="BA214" s="37"/>
      <c r="BB214" s="37"/>
      <c r="BC214" s="37"/>
      <c r="BD214" s="37"/>
      <c r="BE214" s="37"/>
      <c r="BF214" s="37"/>
      <c r="BG214" s="37"/>
      <c r="BH214" s="37"/>
      <c r="BI214" s="37"/>
      <c r="BJ214" s="37"/>
      <c r="BK214" s="37"/>
      <c r="BL214" s="37"/>
      <c r="BM214" s="37"/>
      <c r="BN214" s="37"/>
      <c r="BO214" s="37"/>
      <c r="BP214" s="37"/>
      <c r="BQ214" s="37"/>
      <c r="BR214" s="37"/>
      <c r="BS214" s="37"/>
      <c r="BT214" s="37"/>
      <c r="BU214" s="37"/>
      <c r="BV214" s="37"/>
      <c r="BW214" s="37"/>
      <c r="BX214" s="37"/>
      <c r="BY214" s="37"/>
      <c r="BZ214" s="37"/>
      <c r="CA214" s="37"/>
      <c r="CB214" s="37"/>
      <c r="CC214" s="37"/>
      <c r="CD214" s="37"/>
      <c r="CE214" s="37"/>
      <c r="CF214" s="37"/>
      <c r="CG214" s="37"/>
      <c r="CH214" s="37"/>
      <c r="CI214" s="37"/>
      <c r="CJ214" s="37"/>
    </row>
    <row r="215" s="17" customFormat="1" ht="17.25" customHeight="1" spans="1:88">
      <c r="A215" s="25"/>
      <c r="B215" s="30"/>
      <c r="C215" s="30"/>
      <c r="D215" s="30"/>
      <c r="E215" s="30"/>
      <c r="F215" s="30"/>
      <c r="G215" s="30"/>
      <c r="H215" s="30"/>
      <c r="I215" s="30"/>
      <c r="J215" s="37"/>
      <c r="K215" s="37"/>
      <c r="L215" s="37"/>
      <c r="M215" s="37"/>
      <c r="N215" s="37"/>
      <c r="O215" s="37"/>
      <c r="P215" s="37"/>
      <c r="Q215" s="37"/>
      <c r="R215" s="37"/>
      <c r="S215" s="37"/>
      <c r="T215" s="37"/>
      <c r="U215" s="37"/>
      <c r="V215" s="37"/>
      <c r="W215" s="37"/>
      <c r="X215" s="37"/>
      <c r="Y215" s="37"/>
      <c r="Z215" s="37"/>
      <c r="AA215" s="37"/>
      <c r="AB215" s="37"/>
      <c r="AC215" s="37"/>
      <c r="AD215" s="37"/>
      <c r="AE215" s="37"/>
      <c r="AF215" s="37"/>
      <c r="AG215" s="37"/>
      <c r="AH215" s="37"/>
      <c r="AI215" s="37"/>
      <c r="AJ215" s="37"/>
      <c r="AK215" s="37"/>
      <c r="AL215" s="37"/>
      <c r="AM215" s="37"/>
      <c r="AN215" s="37"/>
      <c r="AO215" s="37"/>
      <c r="AP215" s="37"/>
      <c r="AQ215" s="37"/>
      <c r="AR215" s="37"/>
      <c r="AS215" s="37"/>
      <c r="AT215" s="37"/>
      <c r="AU215" s="37"/>
      <c r="AV215" s="37"/>
      <c r="AW215" s="37"/>
      <c r="AX215" s="37"/>
      <c r="AY215" s="37"/>
      <c r="AZ215" s="37"/>
      <c r="BA215" s="37"/>
      <c r="BB215" s="37"/>
      <c r="BC215" s="37"/>
      <c r="BD215" s="37"/>
      <c r="BE215" s="37"/>
      <c r="BF215" s="37"/>
      <c r="BG215" s="37"/>
      <c r="BH215" s="37"/>
      <c r="BI215" s="37"/>
      <c r="BJ215" s="37"/>
      <c r="BK215" s="37"/>
      <c r="BL215" s="37"/>
      <c r="BM215" s="37"/>
      <c r="BN215" s="37"/>
      <c r="BO215" s="37"/>
      <c r="BP215" s="37"/>
      <c r="BQ215" s="37"/>
      <c r="BR215" s="37"/>
      <c r="BS215" s="37"/>
      <c r="BT215" s="37"/>
      <c r="BU215" s="37"/>
      <c r="BV215" s="37"/>
      <c r="BW215" s="37"/>
      <c r="BX215" s="37"/>
      <c r="BY215" s="37"/>
      <c r="BZ215" s="37"/>
      <c r="CA215" s="37"/>
      <c r="CB215" s="37"/>
      <c r="CC215" s="37"/>
      <c r="CD215" s="37"/>
      <c r="CE215" s="37"/>
      <c r="CF215" s="37"/>
      <c r="CG215" s="37"/>
      <c r="CH215" s="37"/>
      <c r="CI215" s="37"/>
      <c r="CJ215" s="37"/>
    </row>
    <row r="216" s="17" customFormat="1" ht="17.25" customHeight="1" spans="1:88">
      <c r="A216" s="25"/>
      <c r="B216" s="30"/>
      <c r="C216" s="30"/>
      <c r="D216" s="30"/>
      <c r="E216" s="30"/>
      <c r="F216" s="30"/>
      <c r="G216" s="30"/>
      <c r="H216" s="30"/>
      <c r="I216" s="30"/>
      <c r="J216" s="37"/>
      <c r="K216" s="37"/>
      <c r="L216" s="37"/>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c r="AJ216" s="37"/>
      <c r="AK216" s="37"/>
      <c r="AL216" s="37"/>
      <c r="AM216" s="37"/>
      <c r="AN216" s="37"/>
      <c r="AO216" s="37"/>
      <c r="AP216" s="37"/>
      <c r="AQ216" s="37"/>
      <c r="AR216" s="37"/>
      <c r="AS216" s="37"/>
      <c r="AT216" s="37"/>
      <c r="AU216" s="37"/>
      <c r="AV216" s="37"/>
      <c r="AW216" s="37"/>
      <c r="AX216" s="37"/>
      <c r="AY216" s="37"/>
      <c r="AZ216" s="37"/>
      <c r="BA216" s="37"/>
      <c r="BB216" s="37"/>
      <c r="BC216" s="37"/>
      <c r="BD216" s="37"/>
      <c r="BE216" s="37"/>
      <c r="BF216" s="37"/>
      <c r="BG216" s="37"/>
      <c r="BH216" s="37"/>
      <c r="BI216" s="37"/>
      <c r="BJ216" s="37"/>
      <c r="BK216" s="37"/>
      <c r="BL216" s="37"/>
      <c r="BM216" s="37"/>
      <c r="BN216" s="37"/>
      <c r="BO216" s="37"/>
      <c r="BP216" s="37"/>
      <c r="BQ216" s="37"/>
      <c r="BR216" s="37"/>
      <c r="BS216" s="37"/>
      <c r="BT216" s="37"/>
      <c r="BU216" s="37"/>
      <c r="BV216" s="37"/>
      <c r="BW216" s="37"/>
      <c r="BX216" s="37"/>
      <c r="BY216" s="37"/>
      <c r="BZ216" s="37"/>
      <c r="CA216" s="37"/>
      <c r="CB216" s="37"/>
      <c r="CC216" s="37"/>
      <c r="CD216" s="37"/>
      <c r="CE216" s="37"/>
      <c r="CF216" s="37"/>
      <c r="CG216" s="37"/>
      <c r="CH216" s="37"/>
      <c r="CI216" s="37"/>
      <c r="CJ216" s="37"/>
    </row>
    <row r="217" s="17" customFormat="1" ht="17.25" customHeight="1" spans="1:88">
      <c r="A217" s="25"/>
      <c r="B217" s="30"/>
      <c r="C217" s="30"/>
      <c r="D217" s="30"/>
      <c r="E217" s="30"/>
      <c r="F217" s="30"/>
      <c r="G217" s="30"/>
      <c r="H217" s="30"/>
      <c r="I217" s="30"/>
      <c r="J217" s="37"/>
      <c r="K217" s="37"/>
      <c r="L217" s="37"/>
      <c r="M217" s="37"/>
      <c r="N217" s="37"/>
      <c r="O217" s="37"/>
      <c r="P217" s="37"/>
      <c r="Q217" s="37"/>
      <c r="R217" s="37"/>
      <c r="S217" s="37"/>
      <c r="T217" s="37"/>
      <c r="U217" s="37"/>
      <c r="V217" s="37"/>
      <c r="W217" s="37"/>
      <c r="X217" s="37"/>
      <c r="Y217" s="37"/>
      <c r="Z217" s="37"/>
      <c r="AA217" s="37"/>
      <c r="AB217" s="37"/>
      <c r="AC217" s="37"/>
      <c r="AD217" s="37"/>
      <c r="AE217" s="37"/>
      <c r="AF217" s="37"/>
      <c r="AG217" s="37"/>
      <c r="AH217" s="37"/>
      <c r="AI217" s="37"/>
      <c r="AJ217" s="37"/>
      <c r="AK217" s="37"/>
      <c r="AL217" s="37"/>
      <c r="AM217" s="37"/>
      <c r="AN217" s="37"/>
      <c r="AO217" s="37"/>
      <c r="AP217" s="37"/>
      <c r="AQ217" s="37"/>
      <c r="AR217" s="37"/>
      <c r="AS217" s="37"/>
      <c r="AT217" s="37"/>
      <c r="AU217" s="37"/>
      <c r="AV217" s="37"/>
      <c r="AW217" s="37"/>
      <c r="AX217" s="37"/>
      <c r="AY217" s="37"/>
      <c r="AZ217" s="37"/>
      <c r="BA217" s="37"/>
      <c r="BB217" s="37"/>
      <c r="BC217" s="37"/>
      <c r="BD217" s="37"/>
      <c r="BE217" s="37"/>
      <c r="BF217" s="37"/>
      <c r="BG217" s="37"/>
      <c r="BH217" s="37"/>
      <c r="BI217" s="37"/>
      <c r="BJ217" s="37"/>
      <c r="BK217" s="37"/>
      <c r="BL217" s="37"/>
      <c r="BM217" s="37"/>
      <c r="BN217" s="37"/>
      <c r="BO217" s="37"/>
      <c r="BP217" s="37"/>
      <c r="BQ217" s="37"/>
      <c r="BR217" s="37"/>
      <c r="BS217" s="37"/>
      <c r="BT217" s="37"/>
      <c r="BU217" s="37"/>
      <c r="BV217" s="37"/>
      <c r="BW217" s="37"/>
      <c r="BX217" s="37"/>
      <c r="BY217" s="37"/>
      <c r="BZ217" s="37"/>
      <c r="CA217" s="37"/>
      <c r="CB217" s="37"/>
      <c r="CC217" s="37"/>
      <c r="CD217" s="37"/>
      <c r="CE217" s="37"/>
      <c r="CF217" s="37"/>
      <c r="CG217" s="37"/>
      <c r="CH217" s="37"/>
      <c r="CI217" s="37"/>
      <c r="CJ217" s="37"/>
    </row>
    <row r="218" s="17" customFormat="1" ht="17.25" customHeight="1" spans="1:88">
      <c r="A218" s="25"/>
      <c r="B218" s="30"/>
      <c r="C218" s="30"/>
      <c r="D218" s="30"/>
      <c r="E218" s="30"/>
      <c r="F218" s="30"/>
      <c r="G218" s="30"/>
      <c r="H218" s="30"/>
      <c r="I218" s="30"/>
      <c r="J218" s="37"/>
      <c r="K218" s="37"/>
      <c r="L218" s="37"/>
      <c r="M218" s="37"/>
      <c r="N218" s="37"/>
      <c r="O218" s="37"/>
      <c r="P218" s="37"/>
      <c r="Q218" s="37"/>
      <c r="R218" s="37"/>
      <c r="S218" s="37"/>
      <c r="T218" s="37"/>
      <c r="U218" s="37"/>
      <c r="V218" s="37"/>
      <c r="W218" s="37"/>
      <c r="X218" s="37"/>
      <c r="Y218" s="37"/>
      <c r="Z218" s="37"/>
      <c r="AA218" s="37"/>
      <c r="AB218" s="37"/>
      <c r="AC218" s="37"/>
      <c r="AD218" s="37"/>
      <c r="AE218" s="37"/>
      <c r="AF218" s="37"/>
      <c r="AG218" s="37"/>
      <c r="AH218" s="37"/>
      <c r="AI218" s="37"/>
      <c r="AJ218" s="37"/>
      <c r="AK218" s="37"/>
      <c r="AL218" s="37"/>
      <c r="AM218" s="37"/>
      <c r="AN218" s="37"/>
      <c r="AO218" s="37"/>
      <c r="AP218" s="37"/>
      <c r="AQ218" s="37"/>
      <c r="AR218" s="37"/>
      <c r="AS218" s="37"/>
      <c r="AT218" s="37"/>
      <c r="AU218" s="37"/>
      <c r="AV218" s="37"/>
      <c r="AW218" s="37"/>
      <c r="AX218" s="37"/>
      <c r="AY218" s="37"/>
      <c r="AZ218" s="37"/>
      <c r="BA218" s="37"/>
      <c r="BB218" s="37"/>
      <c r="BC218" s="37"/>
      <c r="BD218" s="37"/>
      <c r="BE218" s="37"/>
      <c r="BF218" s="37"/>
      <c r="BG218" s="37"/>
      <c r="BH218" s="37"/>
      <c r="BI218" s="37"/>
      <c r="BJ218" s="37"/>
      <c r="BK218" s="37"/>
      <c r="BL218" s="37"/>
      <c r="BM218" s="37"/>
      <c r="BN218" s="37"/>
      <c r="BO218" s="37"/>
      <c r="BP218" s="37"/>
      <c r="BQ218" s="37"/>
      <c r="BR218" s="37"/>
      <c r="BS218" s="37"/>
      <c r="BT218" s="37"/>
      <c r="BU218" s="37"/>
      <c r="BV218" s="37"/>
      <c r="BW218" s="37"/>
      <c r="BX218" s="37"/>
      <c r="BY218" s="37"/>
      <c r="BZ218" s="37"/>
      <c r="CA218" s="37"/>
      <c r="CB218" s="37"/>
      <c r="CC218" s="37"/>
      <c r="CD218" s="37"/>
      <c r="CE218" s="37"/>
      <c r="CF218" s="37"/>
      <c r="CG218" s="37"/>
      <c r="CH218" s="37"/>
      <c r="CI218" s="37"/>
      <c r="CJ218" s="37"/>
    </row>
    <row r="219" s="17" customFormat="1" ht="409.5" hidden="1" customHeight="1" spans="1:88">
      <c r="A219" s="25"/>
      <c r="B219" s="30"/>
      <c r="C219" s="30"/>
      <c r="D219" s="30"/>
      <c r="E219" s="30"/>
      <c r="F219" s="30"/>
      <c r="G219" s="30"/>
      <c r="H219" s="30"/>
      <c r="I219" s="30"/>
      <c r="J219" s="37"/>
      <c r="K219" s="37"/>
      <c r="L219" s="37"/>
      <c r="M219" s="37"/>
      <c r="N219" s="37"/>
      <c r="O219" s="37"/>
      <c r="P219" s="37"/>
      <c r="Q219" s="37"/>
      <c r="R219" s="37"/>
      <c r="S219" s="37"/>
      <c r="T219" s="37"/>
      <c r="U219" s="37"/>
      <c r="V219" s="37"/>
      <c r="W219" s="37"/>
      <c r="X219" s="37"/>
      <c r="Y219" s="37"/>
      <c r="Z219" s="37"/>
      <c r="AA219" s="37"/>
      <c r="AB219" s="37"/>
      <c r="AC219" s="37"/>
      <c r="AD219" s="37"/>
      <c r="AE219" s="37"/>
      <c r="AF219" s="37"/>
      <c r="AG219" s="37"/>
      <c r="AH219" s="37"/>
      <c r="AI219" s="37"/>
      <c r="AJ219" s="37"/>
      <c r="AK219" s="37"/>
      <c r="AL219" s="37"/>
      <c r="AM219" s="37"/>
      <c r="AN219" s="37"/>
      <c r="AO219" s="37"/>
      <c r="AP219" s="37"/>
      <c r="AQ219" s="37"/>
      <c r="AR219" s="37"/>
      <c r="AS219" s="37"/>
      <c r="AT219" s="37"/>
      <c r="AU219" s="37"/>
      <c r="AV219" s="37"/>
      <c r="AW219" s="37"/>
      <c r="AX219" s="37"/>
      <c r="AY219" s="37"/>
      <c r="AZ219" s="37"/>
      <c r="BA219" s="37"/>
      <c r="BB219" s="37"/>
      <c r="BC219" s="37"/>
      <c r="BD219" s="37"/>
      <c r="BE219" s="37"/>
      <c r="BF219" s="37"/>
      <c r="BG219" s="37"/>
      <c r="BH219" s="37"/>
      <c r="BI219" s="37"/>
      <c r="BJ219" s="37"/>
      <c r="BK219" s="37"/>
      <c r="BL219" s="37"/>
      <c r="BM219" s="37"/>
      <c r="BN219" s="37"/>
      <c r="BO219" s="37"/>
      <c r="BP219" s="37"/>
      <c r="BQ219" s="37"/>
      <c r="BR219" s="37"/>
      <c r="BS219" s="37"/>
      <c r="BT219" s="37"/>
      <c r="BU219" s="37"/>
      <c r="BV219" s="37"/>
      <c r="BW219" s="37"/>
      <c r="BX219" s="37"/>
      <c r="BY219" s="37"/>
      <c r="BZ219" s="37"/>
      <c r="CA219" s="37"/>
      <c r="CB219" s="37"/>
      <c r="CC219" s="37"/>
      <c r="CD219" s="37"/>
      <c r="CE219" s="37"/>
      <c r="CF219" s="37"/>
      <c r="CG219" s="37"/>
      <c r="CH219" s="37"/>
      <c r="CI219" s="37"/>
      <c r="CJ219" s="37"/>
    </row>
    <row r="220" s="17" customFormat="1" ht="409.5" hidden="1" customHeight="1" spans="1:88">
      <c r="A220" s="25"/>
      <c r="B220" s="30"/>
      <c r="C220" s="30"/>
      <c r="D220" s="30"/>
      <c r="E220" s="30"/>
      <c r="F220" s="30"/>
      <c r="G220" s="30"/>
      <c r="H220" s="30"/>
      <c r="I220" s="30"/>
      <c r="J220" s="37"/>
      <c r="K220" s="37"/>
      <c r="L220" s="37"/>
      <c r="M220" s="37"/>
      <c r="N220" s="37"/>
      <c r="O220" s="37"/>
      <c r="P220" s="37"/>
      <c r="Q220" s="37"/>
      <c r="R220" s="37"/>
      <c r="S220" s="37"/>
      <c r="T220" s="37"/>
      <c r="U220" s="37"/>
      <c r="V220" s="37"/>
      <c r="W220" s="37"/>
      <c r="X220" s="37"/>
      <c r="Y220" s="37"/>
      <c r="Z220" s="37"/>
      <c r="AA220" s="37"/>
      <c r="AB220" s="37"/>
      <c r="AC220" s="37"/>
      <c r="AD220" s="37"/>
      <c r="AE220" s="37"/>
      <c r="AF220" s="37"/>
      <c r="AG220" s="37"/>
      <c r="AH220" s="37"/>
      <c r="AI220" s="37"/>
      <c r="AJ220" s="37"/>
      <c r="AK220" s="37"/>
      <c r="AL220" s="37"/>
      <c r="AM220" s="37"/>
      <c r="AN220" s="37"/>
      <c r="AO220" s="37"/>
      <c r="AP220" s="37"/>
      <c r="AQ220" s="37"/>
      <c r="AR220" s="37"/>
      <c r="AS220" s="37"/>
      <c r="AT220" s="37"/>
      <c r="AU220" s="37"/>
      <c r="AV220" s="37"/>
      <c r="AW220" s="37"/>
      <c r="AX220" s="37"/>
      <c r="AY220" s="37"/>
      <c r="AZ220" s="37"/>
      <c r="BA220" s="37"/>
      <c r="BB220" s="37"/>
      <c r="BC220" s="37"/>
      <c r="BD220" s="37"/>
      <c r="BE220" s="37"/>
      <c r="BF220" s="37"/>
      <c r="BG220" s="37"/>
      <c r="BH220" s="37"/>
      <c r="BI220" s="37"/>
      <c r="BJ220" s="37"/>
      <c r="BK220" s="37"/>
      <c r="BL220" s="37"/>
      <c r="BM220" s="37"/>
      <c r="BN220" s="37"/>
      <c r="BO220" s="37"/>
      <c r="BP220" s="37"/>
      <c r="BQ220" s="37"/>
      <c r="BR220" s="37"/>
      <c r="BS220" s="37"/>
      <c r="BT220" s="37"/>
      <c r="BU220" s="37"/>
      <c r="BV220" s="37"/>
      <c r="BW220" s="37"/>
      <c r="BX220" s="37"/>
      <c r="BY220" s="37"/>
      <c r="BZ220" s="37"/>
      <c r="CA220" s="37"/>
      <c r="CB220" s="37"/>
      <c r="CC220" s="37"/>
      <c r="CD220" s="37"/>
      <c r="CE220" s="37"/>
      <c r="CF220" s="37"/>
      <c r="CG220" s="37"/>
      <c r="CH220" s="37"/>
      <c r="CI220" s="37"/>
      <c r="CJ220" s="37"/>
    </row>
    <row r="221" s="17" customFormat="1" ht="17.25" customHeight="1" spans="1:88">
      <c r="A221" s="23" t="s">
        <v>1906</v>
      </c>
      <c r="B221" s="26">
        <f>SUM(C221:I221)</f>
        <v>17993</v>
      </c>
      <c r="C221" s="26">
        <v>10578</v>
      </c>
      <c r="D221" s="26">
        <v>2659</v>
      </c>
      <c r="E221" s="26">
        <v>0</v>
      </c>
      <c r="F221" s="26">
        <v>442</v>
      </c>
      <c r="G221" s="26">
        <v>0</v>
      </c>
      <c r="H221" s="26">
        <v>4314</v>
      </c>
      <c r="I221" s="26">
        <v>0</v>
      </c>
      <c r="J221" s="37"/>
      <c r="K221" s="37"/>
      <c r="L221" s="37"/>
      <c r="M221" s="37"/>
      <c r="N221" s="37"/>
      <c r="O221" s="37"/>
      <c r="P221" s="37"/>
      <c r="Q221" s="37"/>
      <c r="R221" s="37"/>
      <c r="S221" s="37"/>
      <c r="T221" s="37"/>
      <c r="U221" s="37"/>
      <c r="V221" s="37"/>
      <c r="W221" s="37"/>
      <c r="X221" s="37"/>
      <c r="Y221" s="37"/>
      <c r="Z221" s="37"/>
      <c r="AA221" s="37"/>
      <c r="AB221" s="37"/>
      <c r="AC221" s="37"/>
      <c r="AD221" s="37"/>
      <c r="AE221" s="37"/>
      <c r="AF221" s="37"/>
      <c r="AG221" s="37"/>
      <c r="AH221" s="37"/>
      <c r="AI221" s="37"/>
      <c r="AJ221" s="37"/>
      <c r="AK221" s="37"/>
      <c r="AL221" s="37"/>
      <c r="AM221" s="37"/>
      <c r="AN221" s="37"/>
      <c r="AO221" s="37"/>
      <c r="AP221" s="37"/>
      <c r="AQ221" s="37"/>
      <c r="AR221" s="37"/>
      <c r="AS221" s="37"/>
      <c r="AT221" s="37"/>
      <c r="AU221" s="37"/>
      <c r="AV221" s="37"/>
      <c r="AW221" s="37"/>
      <c r="AX221" s="37"/>
      <c r="AY221" s="37"/>
      <c r="AZ221" s="37"/>
      <c r="BA221" s="37"/>
      <c r="BB221" s="37"/>
      <c r="BC221" s="37"/>
      <c r="BD221" s="37"/>
      <c r="BE221" s="37"/>
      <c r="BF221" s="37"/>
      <c r="BG221" s="37"/>
      <c r="BH221" s="37"/>
      <c r="BI221" s="37"/>
      <c r="BJ221" s="37"/>
      <c r="BK221" s="37"/>
      <c r="BL221" s="37"/>
      <c r="BM221" s="37"/>
      <c r="BN221" s="37"/>
      <c r="BO221" s="37"/>
      <c r="BP221" s="37"/>
      <c r="BQ221" s="37"/>
      <c r="BR221" s="37"/>
      <c r="BS221" s="37"/>
      <c r="BT221" s="37"/>
      <c r="BU221" s="37"/>
      <c r="BV221" s="37"/>
      <c r="BW221" s="37"/>
      <c r="BX221" s="37"/>
      <c r="BY221" s="37"/>
      <c r="BZ221" s="37"/>
      <c r="CA221" s="37"/>
      <c r="CB221" s="37"/>
      <c r="CC221" s="37"/>
      <c r="CD221" s="37"/>
      <c r="CE221" s="37"/>
      <c r="CF221" s="37"/>
      <c r="CG221" s="37"/>
      <c r="CH221" s="37"/>
      <c r="CI221" s="37"/>
      <c r="CJ221" s="37"/>
    </row>
    <row r="222" s="17" customFormat="1" ht="16.95" customHeight="1" spans="10:88">
      <c r="J222" s="37"/>
      <c r="K222" s="37"/>
      <c r="L222" s="37"/>
      <c r="M222" s="37"/>
      <c r="N222" s="37"/>
      <c r="O222" s="37"/>
      <c r="P222" s="37"/>
      <c r="Q222" s="37"/>
      <c r="R222" s="37"/>
      <c r="S222" s="37"/>
      <c r="T222" s="37"/>
      <c r="U222" s="37"/>
      <c r="V222" s="37"/>
      <c r="W222" s="37"/>
      <c r="X222" s="37"/>
      <c r="Y222" s="37"/>
      <c r="Z222" s="37"/>
      <c r="AA222" s="37"/>
      <c r="AB222" s="37"/>
      <c r="AC222" s="37"/>
      <c r="AD222" s="37"/>
      <c r="AE222" s="37"/>
      <c r="AF222" s="37"/>
      <c r="AG222" s="37"/>
      <c r="AH222" s="37"/>
      <c r="AI222" s="37"/>
      <c r="AJ222" s="37"/>
      <c r="AK222" s="37"/>
      <c r="AL222" s="37"/>
      <c r="AM222" s="37"/>
      <c r="AN222" s="37"/>
      <c r="AO222" s="37"/>
      <c r="AP222" s="37"/>
      <c r="AQ222" s="37"/>
      <c r="AR222" s="37"/>
      <c r="AS222" s="37"/>
      <c r="AT222" s="37"/>
      <c r="AU222" s="37"/>
      <c r="AV222" s="37"/>
      <c r="AW222" s="37"/>
      <c r="AX222" s="37"/>
      <c r="AY222" s="37"/>
      <c r="AZ222" s="37"/>
      <c r="BA222" s="37"/>
      <c r="BB222" s="37"/>
      <c r="BC222" s="37"/>
      <c r="BD222" s="37"/>
      <c r="BE222" s="37"/>
      <c r="BF222" s="37"/>
      <c r="BG222" s="37"/>
      <c r="BH222" s="37"/>
      <c r="BI222" s="37"/>
      <c r="BJ222" s="37"/>
      <c r="BK222" s="37"/>
      <c r="BL222" s="37"/>
      <c r="BM222" s="37"/>
      <c r="BN222" s="37"/>
      <c r="BO222" s="37"/>
      <c r="BP222" s="37"/>
      <c r="BQ222" s="37"/>
      <c r="BR222" s="37"/>
      <c r="BS222" s="37"/>
      <c r="BT222" s="37"/>
      <c r="BU222" s="37"/>
      <c r="BV222" s="37"/>
      <c r="BW222" s="37"/>
      <c r="BX222" s="37"/>
      <c r="BY222" s="37"/>
      <c r="BZ222" s="37"/>
      <c r="CA222" s="37"/>
      <c r="CB222" s="37"/>
      <c r="CC222" s="37"/>
      <c r="CD222" s="37"/>
      <c r="CE222" s="37"/>
      <c r="CF222" s="37"/>
      <c r="CG222" s="37"/>
      <c r="CH222" s="37"/>
      <c r="CI222" s="37"/>
      <c r="CJ222" s="37"/>
    </row>
  </sheetData>
  <mergeCells count="11">
    <mergeCell ref="A1:I1"/>
    <mergeCell ref="A2:I2"/>
    <mergeCell ref="A3:A4"/>
    <mergeCell ref="B3:B4"/>
    <mergeCell ref="C3:C4"/>
    <mergeCell ref="D3:D4"/>
    <mergeCell ref="E3:E4"/>
    <mergeCell ref="F3:F4"/>
    <mergeCell ref="G3:G4"/>
    <mergeCell ref="H3:H4"/>
    <mergeCell ref="I3:I4"/>
  </mergeCells>
  <pageMargins left="0.3" right="0.3" top="0.388888888888889" bottom="0.388888888888889" header="0.388888888888889" footer="0.388888888888889"/>
  <pageSetup paperSize="12" firstPageNumber="0" fitToWidth="0" fitToHeight="0" pageOrder="overThenDown" orientation="portrait" useFirstPageNumber="1"/>
  <headerFooter alignWithMargins="0" scaleWithDoc="0">
    <oddHeader>&amp;C&amp;A</oddHeader>
    <oddFooter>&amp;CPage &amp;P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J222"/>
  <sheetViews>
    <sheetView showGridLines="0" showZeros="0" topLeftCell="A3" workbookViewId="0">
      <selection activeCell="M7" sqref="M7"/>
    </sheetView>
  </sheetViews>
  <sheetFormatPr defaultColWidth="9.15" defaultRowHeight="14.25"/>
  <cols>
    <col min="1" max="1" width="46.375" style="17" customWidth="1"/>
    <col min="2" max="7" width="10.7666666666667" style="17" customWidth="1"/>
    <col min="8" max="35" width="9.15" style="37" customWidth="1"/>
    <col min="36" max="243" width="9.15" style="17" customWidth="1"/>
    <col min="244" max="16371" width="9.15" style="17"/>
  </cols>
  <sheetData>
    <row r="1" s="17" customFormat="1" ht="38.55" customHeight="1" spans="1:88">
      <c r="A1" s="38" t="s">
        <v>1907</v>
      </c>
      <c r="B1" s="38"/>
      <c r="C1" s="38"/>
      <c r="D1" s="38"/>
      <c r="E1" s="38"/>
      <c r="F1" s="38"/>
      <c r="G1" s="38"/>
      <c r="H1" s="39"/>
      <c r="I1" s="39"/>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7"/>
      <c r="CD1" s="37"/>
      <c r="CE1" s="37"/>
      <c r="CF1" s="37"/>
      <c r="CG1" s="37"/>
      <c r="CH1" s="37"/>
      <c r="CI1" s="37"/>
      <c r="CJ1" s="37"/>
    </row>
    <row r="2" s="17" customFormat="1" ht="17" customHeight="1" spans="1:88">
      <c r="A2" s="20" t="s">
        <v>22</v>
      </c>
      <c r="B2" s="20"/>
      <c r="C2" s="20"/>
      <c r="D2" s="20"/>
      <c r="E2" s="20"/>
      <c r="F2" s="20"/>
      <c r="G2" s="20"/>
      <c r="H2" s="40"/>
      <c r="I2" s="40"/>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row>
    <row r="3" s="36" customFormat="1" ht="15.85" customHeight="1" spans="1:35">
      <c r="A3" s="21" t="s">
        <v>1908</v>
      </c>
      <c r="B3" s="21" t="s">
        <v>1855</v>
      </c>
      <c r="C3" s="21" t="s">
        <v>1909</v>
      </c>
      <c r="D3" s="21" t="s">
        <v>1910</v>
      </c>
      <c r="E3" s="21" t="s">
        <v>1911</v>
      </c>
      <c r="F3" s="21" t="s">
        <v>1912</v>
      </c>
      <c r="G3" s="22" t="s">
        <v>1913</v>
      </c>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row>
    <row r="4" s="36" customFormat="1" ht="34" customHeight="1" spans="1:35">
      <c r="A4" s="23"/>
      <c r="B4" s="23"/>
      <c r="C4" s="23"/>
      <c r="D4" s="23"/>
      <c r="E4" s="23"/>
      <c r="F4" s="23"/>
      <c r="G4" s="23"/>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row>
    <row r="5" s="17" customFormat="1" ht="17" customHeight="1" spans="1:35">
      <c r="A5" s="25" t="s">
        <v>1914</v>
      </c>
      <c r="B5" s="26">
        <f>SUM(C5:G5)</f>
        <v>0</v>
      </c>
      <c r="C5" s="26">
        <v>0</v>
      </c>
      <c r="D5" s="26">
        <v>0</v>
      </c>
      <c r="E5" s="26">
        <v>0</v>
      </c>
      <c r="F5" s="26">
        <v>0</v>
      </c>
      <c r="G5" s="26">
        <v>0</v>
      </c>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row>
    <row r="6" s="17" customFormat="1" ht="17" customHeight="1" spans="1:35">
      <c r="A6" s="25" t="s">
        <v>1915</v>
      </c>
      <c r="B6" s="30"/>
      <c r="C6" s="26">
        <v>0</v>
      </c>
      <c r="D6" s="30"/>
      <c r="E6" s="30"/>
      <c r="F6" s="30"/>
      <c r="G6" s="30"/>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row>
    <row r="7" s="17" customFormat="1" ht="17" customHeight="1" spans="1:35">
      <c r="A7" s="25" t="s">
        <v>1916</v>
      </c>
      <c r="B7" s="30"/>
      <c r="C7" s="26">
        <v>0</v>
      </c>
      <c r="D7" s="30"/>
      <c r="E7" s="30"/>
      <c r="F7" s="30"/>
      <c r="G7" s="30"/>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row>
    <row r="8" s="17" customFormat="1" ht="17" customHeight="1" spans="1:35">
      <c r="A8" s="25" t="s">
        <v>1917</v>
      </c>
      <c r="B8" s="30"/>
      <c r="C8" s="26">
        <v>0</v>
      </c>
      <c r="D8" s="30"/>
      <c r="E8" s="30"/>
      <c r="F8" s="30"/>
      <c r="G8" s="30"/>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row>
    <row r="9" s="17" customFormat="1" ht="17" customHeight="1" spans="1:35">
      <c r="A9" s="25" t="s">
        <v>1918</v>
      </c>
      <c r="B9" s="30"/>
      <c r="C9" s="26">
        <v>0</v>
      </c>
      <c r="D9" s="30"/>
      <c r="E9" s="30"/>
      <c r="F9" s="30"/>
      <c r="G9" s="30"/>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row>
    <row r="10" s="17" customFormat="1" ht="17" customHeight="1" spans="1:35">
      <c r="A10" s="25" t="s">
        <v>1919</v>
      </c>
      <c r="B10" s="30"/>
      <c r="C10" s="26">
        <v>0</v>
      </c>
      <c r="D10" s="30"/>
      <c r="E10" s="30"/>
      <c r="F10" s="30"/>
      <c r="G10" s="30"/>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row>
    <row r="11" s="17" customFormat="1" ht="17" customHeight="1" spans="1:35">
      <c r="A11" s="25" t="s">
        <v>1920</v>
      </c>
      <c r="B11" s="30"/>
      <c r="C11" s="26">
        <v>0</v>
      </c>
      <c r="D11" s="30"/>
      <c r="E11" s="30"/>
      <c r="F11" s="30"/>
      <c r="G11" s="30"/>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row>
    <row r="12" s="17" customFormat="1" ht="17" customHeight="1" spans="1:35">
      <c r="A12" s="25" t="s">
        <v>1921</v>
      </c>
      <c r="B12" s="30"/>
      <c r="C12" s="26">
        <v>0</v>
      </c>
      <c r="D12" s="30"/>
      <c r="E12" s="30"/>
      <c r="F12" s="30"/>
      <c r="G12" s="30"/>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row>
    <row r="13" s="17" customFormat="1" ht="17" customHeight="1" spans="1:35">
      <c r="A13" s="25" t="s">
        <v>1922</v>
      </c>
      <c r="B13" s="26">
        <f>SUM(C13:G13)</f>
        <v>283</v>
      </c>
      <c r="C13" s="26">
        <v>283</v>
      </c>
      <c r="D13" s="26">
        <v>0</v>
      </c>
      <c r="E13" s="26">
        <v>0</v>
      </c>
      <c r="F13" s="26">
        <v>0</v>
      </c>
      <c r="G13" s="26">
        <v>0</v>
      </c>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row>
    <row r="14" s="17" customFormat="1" ht="17" customHeight="1" spans="1:35">
      <c r="A14" s="25" t="s">
        <v>1923</v>
      </c>
      <c r="B14" s="30"/>
      <c r="C14" s="26">
        <v>73</v>
      </c>
      <c r="D14" s="30"/>
      <c r="E14" s="30"/>
      <c r="F14" s="30"/>
      <c r="G14" s="30"/>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row>
    <row r="15" s="17" customFormat="1" ht="17" customHeight="1" spans="1:35">
      <c r="A15" s="25" t="s">
        <v>1924</v>
      </c>
      <c r="B15" s="30"/>
      <c r="C15" s="26">
        <v>200</v>
      </c>
      <c r="D15" s="30"/>
      <c r="E15" s="30"/>
      <c r="F15" s="30"/>
      <c r="G15" s="30"/>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row>
    <row r="16" s="17" customFormat="1" ht="17" customHeight="1" spans="1:35">
      <c r="A16" s="25" t="s">
        <v>1925</v>
      </c>
      <c r="B16" s="30"/>
      <c r="C16" s="26">
        <v>10</v>
      </c>
      <c r="D16" s="30"/>
      <c r="E16" s="30"/>
      <c r="F16" s="30"/>
      <c r="G16" s="30"/>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row>
    <row r="17" s="17" customFormat="1" ht="17" customHeight="1" spans="1:35">
      <c r="A17" s="25" t="s">
        <v>1926</v>
      </c>
      <c r="B17" s="26">
        <f>SUM(C17:G17)</f>
        <v>0</v>
      </c>
      <c r="C17" s="26">
        <v>0</v>
      </c>
      <c r="D17" s="26">
        <v>0</v>
      </c>
      <c r="E17" s="26">
        <v>0</v>
      </c>
      <c r="F17" s="26">
        <v>0</v>
      </c>
      <c r="G17" s="26">
        <v>0</v>
      </c>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row>
    <row r="18" s="17" customFormat="1" ht="17" customHeight="1" spans="1:35">
      <c r="A18" s="25" t="s">
        <v>1927</v>
      </c>
      <c r="B18" s="30"/>
      <c r="C18" s="26">
        <v>0</v>
      </c>
      <c r="D18" s="30"/>
      <c r="E18" s="30"/>
      <c r="F18" s="30"/>
      <c r="G18" s="30"/>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row>
    <row r="19" s="17" customFormat="1" ht="17" customHeight="1" spans="1:35">
      <c r="A19" s="25" t="s">
        <v>1928</v>
      </c>
      <c r="B19" s="30"/>
      <c r="C19" s="26">
        <v>0</v>
      </c>
      <c r="D19" s="30"/>
      <c r="E19" s="30"/>
      <c r="F19" s="30"/>
      <c r="G19" s="30"/>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row>
    <row r="20" s="17" customFormat="1" ht="17" customHeight="1" spans="1:35">
      <c r="A20" s="25" t="s">
        <v>1929</v>
      </c>
      <c r="B20" s="30"/>
      <c r="C20" s="26">
        <v>0</v>
      </c>
      <c r="D20" s="30"/>
      <c r="E20" s="30"/>
      <c r="F20" s="30"/>
      <c r="G20" s="30"/>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row>
    <row r="21" s="17" customFormat="1" ht="17" customHeight="1" spans="1:35">
      <c r="A21" s="25" t="s">
        <v>1930</v>
      </c>
      <c r="B21" s="30"/>
      <c r="C21" s="26">
        <v>0</v>
      </c>
      <c r="D21" s="30"/>
      <c r="E21" s="30"/>
      <c r="F21" s="30"/>
      <c r="G21" s="30"/>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row>
    <row r="22" s="17" customFormat="1" ht="17" customHeight="1" spans="1:35">
      <c r="A22" s="25" t="s">
        <v>1931</v>
      </c>
      <c r="B22" s="30"/>
      <c r="C22" s="26">
        <v>0</v>
      </c>
      <c r="D22" s="30"/>
      <c r="E22" s="30"/>
      <c r="F22" s="30"/>
      <c r="G22" s="30"/>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row>
    <row r="23" s="17" customFormat="1" ht="17" customHeight="1" spans="1:35">
      <c r="A23" s="25" t="s">
        <v>1932</v>
      </c>
      <c r="B23" s="30"/>
      <c r="C23" s="26">
        <v>0</v>
      </c>
      <c r="D23" s="30"/>
      <c r="E23" s="30"/>
      <c r="F23" s="30"/>
      <c r="G23" s="30"/>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row>
    <row r="24" s="17" customFormat="1" ht="17" customHeight="1" spans="1:35">
      <c r="A24" s="25" t="s">
        <v>1933</v>
      </c>
      <c r="B24" s="26">
        <f>SUM(C24:G24)</f>
        <v>0</v>
      </c>
      <c r="C24" s="26">
        <v>0</v>
      </c>
      <c r="D24" s="26">
        <v>0</v>
      </c>
      <c r="E24" s="26">
        <v>0</v>
      </c>
      <c r="F24" s="26">
        <v>0</v>
      </c>
      <c r="G24" s="26">
        <v>0</v>
      </c>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row>
    <row r="25" s="17" customFormat="1" ht="17" customHeight="1" spans="1:35">
      <c r="A25" s="25" t="s">
        <v>1934</v>
      </c>
      <c r="B25" s="30"/>
      <c r="C25" s="26">
        <v>0</v>
      </c>
      <c r="D25" s="30"/>
      <c r="E25" s="30"/>
      <c r="F25" s="30"/>
      <c r="G25" s="30"/>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row>
    <row r="26" s="17" customFormat="1" ht="17" customHeight="1" spans="1:35">
      <c r="A26" s="25" t="s">
        <v>1935</v>
      </c>
      <c r="B26" s="30"/>
      <c r="C26" s="26">
        <v>0</v>
      </c>
      <c r="D26" s="30"/>
      <c r="E26" s="30"/>
      <c r="F26" s="30"/>
      <c r="G26" s="30"/>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row>
    <row r="27" s="17" customFormat="1" ht="17" customHeight="1" spans="1:35">
      <c r="A27" s="25" t="s">
        <v>1936</v>
      </c>
      <c r="B27" s="30"/>
      <c r="C27" s="26">
        <v>0</v>
      </c>
      <c r="D27" s="30"/>
      <c r="E27" s="30"/>
      <c r="F27" s="30"/>
      <c r="G27" s="30"/>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row>
    <row r="28" s="17" customFormat="1" ht="17" customHeight="1" spans="1:35">
      <c r="A28" s="25" t="s">
        <v>1937</v>
      </c>
      <c r="B28" s="30"/>
      <c r="C28" s="26">
        <v>0</v>
      </c>
      <c r="D28" s="30"/>
      <c r="E28" s="30"/>
      <c r="F28" s="30"/>
      <c r="G28" s="30"/>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row>
    <row r="29" s="17" customFormat="1" ht="17" customHeight="1" spans="1:35">
      <c r="A29" s="25" t="s">
        <v>1938</v>
      </c>
      <c r="B29" s="26">
        <f>SUM(C29:G29)</f>
        <v>14118</v>
      </c>
      <c r="C29" s="26">
        <v>14118</v>
      </c>
      <c r="D29" s="26">
        <v>0</v>
      </c>
      <c r="E29" s="26">
        <v>0</v>
      </c>
      <c r="F29" s="26">
        <v>0</v>
      </c>
      <c r="G29" s="26">
        <v>0</v>
      </c>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row>
    <row r="30" s="17" customFormat="1" ht="17" customHeight="1" spans="1:35">
      <c r="A30" s="25" t="s">
        <v>1939</v>
      </c>
      <c r="B30" s="30"/>
      <c r="C30" s="26">
        <v>13836</v>
      </c>
      <c r="D30" s="30"/>
      <c r="E30" s="30"/>
      <c r="F30" s="30"/>
      <c r="G30" s="30"/>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row>
    <row r="31" s="17" customFormat="1" ht="17" customHeight="1" spans="1:35">
      <c r="A31" s="25" t="s">
        <v>1940</v>
      </c>
      <c r="B31" s="30"/>
      <c r="C31" s="26">
        <v>2000</v>
      </c>
      <c r="D31" s="30"/>
      <c r="E31" s="30"/>
      <c r="F31" s="30"/>
      <c r="G31" s="30"/>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row>
    <row r="32" s="17" customFormat="1" ht="17" customHeight="1" spans="1:35">
      <c r="A32" s="25" t="s">
        <v>1941</v>
      </c>
      <c r="B32" s="30"/>
      <c r="C32" s="26">
        <v>2534</v>
      </c>
      <c r="D32" s="30"/>
      <c r="E32" s="30"/>
      <c r="F32" s="30"/>
      <c r="G32" s="30"/>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row>
    <row r="33" s="17" customFormat="1" ht="17" customHeight="1" spans="1:35">
      <c r="A33" s="25" t="s">
        <v>1942</v>
      </c>
      <c r="B33" s="30"/>
      <c r="C33" s="26">
        <v>3419</v>
      </c>
      <c r="D33" s="30"/>
      <c r="E33" s="30"/>
      <c r="F33" s="30"/>
      <c r="G33" s="30"/>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row>
    <row r="34" s="17" customFormat="1" ht="17" customHeight="1" spans="1:35">
      <c r="A34" s="25" t="s">
        <v>1943</v>
      </c>
      <c r="B34" s="30"/>
      <c r="C34" s="26">
        <v>4314</v>
      </c>
      <c r="D34" s="30"/>
      <c r="E34" s="30"/>
      <c r="F34" s="30"/>
      <c r="G34" s="30"/>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row>
    <row r="35" s="17" customFormat="1" ht="17" customHeight="1" spans="1:35">
      <c r="A35" s="25" t="s">
        <v>1944</v>
      </c>
      <c r="B35" s="30"/>
      <c r="C35" s="26">
        <v>0</v>
      </c>
      <c r="D35" s="30"/>
      <c r="E35" s="30"/>
      <c r="F35" s="30"/>
      <c r="G35" s="30"/>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row>
    <row r="36" s="17" customFormat="1" ht="17" customHeight="1" spans="1:35">
      <c r="A36" s="25" t="s">
        <v>1945</v>
      </c>
      <c r="B36" s="30"/>
      <c r="C36" s="26">
        <v>50</v>
      </c>
      <c r="D36" s="30"/>
      <c r="E36" s="30"/>
      <c r="F36" s="30"/>
      <c r="G36" s="30"/>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row>
    <row r="37" s="17" customFormat="1" ht="17" customHeight="1" spans="1:35">
      <c r="A37" s="25" t="s">
        <v>1946</v>
      </c>
      <c r="B37" s="30"/>
      <c r="C37" s="26">
        <v>0</v>
      </c>
      <c r="D37" s="30"/>
      <c r="E37" s="30"/>
      <c r="F37" s="30"/>
      <c r="G37" s="30"/>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row>
    <row r="38" s="17" customFormat="1" ht="17" customHeight="1" spans="1:35">
      <c r="A38" s="25" t="s">
        <v>1947</v>
      </c>
      <c r="B38" s="30"/>
      <c r="C38" s="26">
        <v>0</v>
      </c>
      <c r="D38" s="30"/>
      <c r="E38" s="30"/>
      <c r="F38" s="30"/>
      <c r="G38" s="30"/>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row>
    <row r="39" s="17" customFormat="1" ht="17" customHeight="1" spans="1:35">
      <c r="A39" s="25" t="s">
        <v>1948</v>
      </c>
      <c r="B39" s="30"/>
      <c r="C39" s="26">
        <v>0</v>
      </c>
      <c r="D39" s="30"/>
      <c r="E39" s="30"/>
      <c r="F39" s="30"/>
      <c r="G39" s="30"/>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row>
    <row r="40" s="17" customFormat="1" ht="17" customHeight="1" spans="1:35">
      <c r="A40" s="25" t="s">
        <v>1949</v>
      </c>
      <c r="B40" s="30"/>
      <c r="C40" s="26">
        <v>0</v>
      </c>
      <c r="D40" s="30"/>
      <c r="E40" s="30"/>
      <c r="F40" s="30"/>
      <c r="G40" s="30"/>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row>
    <row r="41" s="17" customFormat="1" ht="17" customHeight="1" spans="1:35">
      <c r="A41" s="25" t="s">
        <v>1601</v>
      </c>
      <c r="B41" s="30"/>
      <c r="C41" s="26">
        <v>0</v>
      </c>
      <c r="D41" s="30"/>
      <c r="E41" s="30"/>
      <c r="F41" s="30"/>
      <c r="G41" s="30"/>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row>
    <row r="42" s="17" customFormat="1" ht="17" customHeight="1" spans="1:35">
      <c r="A42" s="25" t="s">
        <v>1950</v>
      </c>
      <c r="B42" s="30"/>
      <c r="C42" s="26">
        <v>1519</v>
      </c>
      <c r="D42" s="30"/>
      <c r="E42" s="30"/>
      <c r="F42" s="30"/>
      <c r="G42" s="30"/>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row>
    <row r="43" s="17" customFormat="1" ht="17" customHeight="1" spans="1:35">
      <c r="A43" s="25" t="s">
        <v>1951</v>
      </c>
      <c r="B43" s="30"/>
      <c r="C43" s="26">
        <v>282</v>
      </c>
      <c r="D43" s="30"/>
      <c r="E43" s="30"/>
      <c r="F43" s="30"/>
      <c r="G43" s="30"/>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row>
    <row r="44" s="17" customFormat="1" ht="17" customHeight="1" spans="1:35">
      <c r="A44" s="25" t="s">
        <v>1952</v>
      </c>
      <c r="B44" s="30"/>
      <c r="C44" s="26">
        <v>0</v>
      </c>
      <c r="D44" s="30"/>
      <c r="E44" s="30"/>
      <c r="F44" s="30"/>
      <c r="G44" s="30"/>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row>
    <row r="45" s="17" customFormat="1" ht="17" customHeight="1" spans="1:35">
      <c r="A45" s="25" t="s">
        <v>1953</v>
      </c>
      <c r="B45" s="26">
        <f>SUM(C45:G45)</f>
        <v>50</v>
      </c>
      <c r="C45" s="26">
        <v>50</v>
      </c>
      <c r="D45" s="26">
        <v>0</v>
      </c>
      <c r="E45" s="26">
        <v>0</v>
      </c>
      <c r="F45" s="26">
        <v>0</v>
      </c>
      <c r="G45" s="26">
        <v>0</v>
      </c>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row>
    <row r="46" s="17" customFormat="1" ht="17" customHeight="1" spans="1:35">
      <c r="A46" s="25" t="s">
        <v>1954</v>
      </c>
      <c r="B46" s="30"/>
      <c r="C46" s="26">
        <v>50</v>
      </c>
      <c r="D46" s="30"/>
      <c r="E46" s="30"/>
      <c r="F46" s="30"/>
      <c r="G46" s="30"/>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row>
    <row r="47" s="17" customFormat="1" ht="17" customHeight="1" spans="1:35">
      <c r="A47" s="25" t="s">
        <v>1955</v>
      </c>
      <c r="B47" s="30"/>
      <c r="C47" s="26">
        <v>0</v>
      </c>
      <c r="D47" s="30"/>
      <c r="E47" s="30"/>
      <c r="F47" s="30"/>
      <c r="G47" s="30"/>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row>
    <row r="48" s="17" customFormat="1" ht="17" customHeight="1" spans="1:35">
      <c r="A48" s="25" t="s">
        <v>1956</v>
      </c>
      <c r="B48" s="30"/>
      <c r="C48" s="26">
        <v>0</v>
      </c>
      <c r="D48" s="30"/>
      <c r="E48" s="30"/>
      <c r="F48" s="30"/>
      <c r="G48" s="30"/>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row>
    <row r="49" s="17" customFormat="1" ht="17" customHeight="1" spans="1:35">
      <c r="A49" s="25" t="s">
        <v>1957</v>
      </c>
      <c r="B49" s="30"/>
      <c r="C49" s="26">
        <v>0</v>
      </c>
      <c r="D49" s="30"/>
      <c r="E49" s="30"/>
      <c r="F49" s="30"/>
      <c r="G49" s="30"/>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row>
    <row r="50" s="17" customFormat="1" ht="17" customHeight="1" spans="1:35">
      <c r="A50" s="25" t="s">
        <v>1958</v>
      </c>
      <c r="B50" s="30"/>
      <c r="C50" s="26">
        <v>0</v>
      </c>
      <c r="D50" s="30"/>
      <c r="E50" s="30"/>
      <c r="F50" s="30"/>
      <c r="G50" s="30"/>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row>
    <row r="51" s="17" customFormat="1" ht="17" customHeight="1" spans="1:35">
      <c r="A51" s="25" t="s">
        <v>1959</v>
      </c>
      <c r="B51" s="30"/>
      <c r="C51" s="26">
        <v>50</v>
      </c>
      <c r="D51" s="30"/>
      <c r="E51" s="30"/>
      <c r="F51" s="30"/>
      <c r="G51" s="30"/>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row>
    <row r="52" s="17" customFormat="1" ht="17" customHeight="1" spans="1:35">
      <c r="A52" s="25" t="s">
        <v>1960</v>
      </c>
      <c r="B52" s="30"/>
      <c r="C52" s="26">
        <v>0</v>
      </c>
      <c r="D52" s="30"/>
      <c r="E52" s="30"/>
      <c r="F52" s="30"/>
      <c r="G52" s="30"/>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row>
    <row r="53" s="17" customFormat="1" ht="17" customHeight="1" spans="1:35">
      <c r="A53" s="25" t="s">
        <v>1961</v>
      </c>
      <c r="B53" s="30"/>
      <c r="C53" s="26">
        <v>0</v>
      </c>
      <c r="D53" s="30"/>
      <c r="E53" s="30"/>
      <c r="F53" s="30"/>
      <c r="G53" s="30"/>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row>
    <row r="54" s="17" customFormat="1" ht="17" customHeight="1" spans="1:35">
      <c r="A54" s="25" t="s">
        <v>1962</v>
      </c>
      <c r="B54" s="26">
        <f>SUM(C54:G54)</f>
        <v>0</v>
      </c>
      <c r="C54" s="26">
        <v>0</v>
      </c>
      <c r="D54" s="26">
        <v>0</v>
      </c>
      <c r="E54" s="26">
        <v>0</v>
      </c>
      <c r="F54" s="26">
        <v>0</v>
      </c>
      <c r="G54" s="26">
        <v>0</v>
      </c>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row>
    <row r="55" s="17" customFormat="1" ht="17" customHeight="1" spans="1:35">
      <c r="A55" s="25" t="s">
        <v>1963</v>
      </c>
      <c r="B55" s="30"/>
      <c r="C55" s="26">
        <v>0</v>
      </c>
      <c r="D55" s="30"/>
      <c r="E55" s="30"/>
      <c r="F55" s="30"/>
      <c r="G55" s="30"/>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row>
    <row r="56" s="17" customFormat="1" ht="17" customHeight="1" spans="1:35">
      <c r="A56" s="25" t="s">
        <v>1940</v>
      </c>
      <c r="B56" s="30"/>
      <c r="C56" s="26">
        <v>0</v>
      </c>
      <c r="D56" s="30"/>
      <c r="E56" s="30"/>
      <c r="F56" s="30"/>
      <c r="G56" s="30"/>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row>
    <row r="57" s="17" customFormat="1" ht="17" customHeight="1" spans="1:35">
      <c r="A57" s="25" t="s">
        <v>1941</v>
      </c>
      <c r="B57" s="30"/>
      <c r="C57" s="26">
        <v>0</v>
      </c>
      <c r="D57" s="30"/>
      <c r="E57" s="30"/>
      <c r="F57" s="30"/>
      <c r="G57" s="30"/>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row>
    <row r="58" s="17" customFormat="1" ht="17" customHeight="1" spans="1:35">
      <c r="A58" s="25" t="s">
        <v>1964</v>
      </c>
      <c r="B58" s="30"/>
      <c r="C58" s="26">
        <v>0</v>
      </c>
      <c r="D58" s="30"/>
      <c r="E58" s="30"/>
      <c r="F58" s="30"/>
      <c r="G58" s="30"/>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row>
    <row r="59" s="17" customFormat="1" ht="17" customHeight="1" spans="1:35">
      <c r="A59" s="25" t="s">
        <v>1965</v>
      </c>
      <c r="B59" s="30"/>
      <c r="C59" s="26">
        <v>0</v>
      </c>
      <c r="D59" s="30"/>
      <c r="E59" s="30"/>
      <c r="F59" s="30"/>
      <c r="G59" s="30"/>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row>
    <row r="60" s="17" customFormat="1" ht="17" customHeight="1" spans="1:35">
      <c r="A60" s="25" t="s">
        <v>1966</v>
      </c>
      <c r="B60" s="30"/>
      <c r="C60" s="26">
        <v>0</v>
      </c>
      <c r="D60" s="30"/>
      <c r="E60" s="30"/>
      <c r="F60" s="30"/>
      <c r="G60" s="30"/>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row>
    <row r="61" s="17" customFormat="1" ht="17" customHeight="1" spans="1:35">
      <c r="A61" s="25" t="s">
        <v>1967</v>
      </c>
      <c r="B61" s="26">
        <f>SUM(C61:G61)</f>
        <v>200</v>
      </c>
      <c r="C61" s="26">
        <v>200</v>
      </c>
      <c r="D61" s="26">
        <v>0</v>
      </c>
      <c r="E61" s="26">
        <v>0</v>
      </c>
      <c r="F61" s="26">
        <v>0</v>
      </c>
      <c r="G61" s="26">
        <v>0</v>
      </c>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row>
    <row r="62" s="17" customFormat="1" ht="17" customHeight="1" spans="1:35">
      <c r="A62" s="25" t="s">
        <v>1968</v>
      </c>
      <c r="B62" s="30"/>
      <c r="C62" s="26">
        <v>200</v>
      </c>
      <c r="D62" s="30"/>
      <c r="E62" s="30"/>
      <c r="F62" s="30"/>
      <c r="G62" s="30"/>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row>
    <row r="63" s="17" customFormat="1" ht="17" customHeight="1" spans="1:35">
      <c r="A63" s="25" t="s">
        <v>1969</v>
      </c>
      <c r="B63" s="30"/>
      <c r="C63" s="26">
        <v>0</v>
      </c>
      <c r="D63" s="30"/>
      <c r="E63" s="30"/>
      <c r="F63" s="30"/>
      <c r="G63" s="30"/>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row>
    <row r="64" s="17" customFormat="1" ht="17" customHeight="1" spans="1:35">
      <c r="A64" s="25" t="s">
        <v>1970</v>
      </c>
      <c r="B64" s="30"/>
      <c r="C64" s="26">
        <v>0</v>
      </c>
      <c r="D64" s="30"/>
      <c r="E64" s="30"/>
      <c r="F64" s="30"/>
      <c r="G64" s="30"/>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row>
    <row r="65" s="17" customFormat="1" ht="17" customHeight="1" spans="1:35">
      <c r="A65" s="25" t="s">
        <v>1971</v>
      </c>
      <c r="B65" s="26">
        <f>SUM(C65:G65)</f>
        <v>0</v>
      </c>
      <c r="C65" s="26">
        <v>0</v>
      </c>
      <c r="D65" s="26">
        <v>0</v>
      </c>
      <c r="E65" s="26">
        <v>0</v>
      </c>
      <c r="F65" s="26">
        <v>0</v>
      </c>
      <c r="G65" s="26">
        <v>0</v>
      </c>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row>
    <row r="66" s="17" customFormat="1" ht="17" customHeight="1" spans="1:35">
      <c r="A66" s="25" t="s">
        <v>1972</v>
      </c>
      <c r="B66" s="30"/>
      <c r="C66" s="26">
        <v>0</v>
      </c>
      <c r="D66" s="30"/>
      <c r="E66" s="30"/>
      <c r="F66" s="30"/>
      <c r="G66" s="30"/>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row>
    <row r="67" s="17" customFormat="1" ht="17" customHeight="1" spans="1:35">
      <c r="A67" s="25" t="s">
        <v>1955</v>
      </c>
      <c r="B67" s="30"/>
      <c r="C67" s="26">
        <v>0</v>
      </c>
      <c r="D67" s="30"/>
      <c r="E67" s="30"/>
      <c r="F67" s="30"/>
      <c r="G67" s="30"/>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row>
    <row r="68" s="17" customFormat="1" ht="17" customHeight="1" spans="1:35">
      <c r="A68" s="25" t="s">
        <v>1956</v>
      </c>
      <c r="B68" s="30"/>
      <c r="C68" s="26">
        <v>0</v>
      </c>
      <c r="D68" s="30"/>
      <c r="E68" s="30"/>
      <c r="F68" s="30"/>
      <c r="G68" s="30"/>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row>
    <row r="69" s="17" customFormat="1" ht="17" customHeight="1" spans="1:35">
      <c r="A69" s="25" t="s">
        <v>1957</v>
      </c>
      <c r="B69" s="30"/>
      <c r="C69" s="26">
        <v>0</v>
      </c>
      <c r="D69" s="30"/>
      <c r="E69" s="30"/>
      <c r="F69" s="30"/>
      <c r="G69" s="30"/>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row>
    <row r="70" s="17" customFormat="1" ht="17" customHeight="1" spans="1:35">
      <c r="A70" s="25" t="s">
        <v>1958</v>
      </c>
      <c r="B70" s="30"/>
      <c r="C70" s="26">
        <v>0</v>
      </c>
      <c r="D70" s="30"/>
      <c r="E70" s="30"/>
      <c r="F70" s="30"/>
      <c r="G70" s="30"/>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c r="AI70" s="37"/>
    </row>
    <row r="71" s="17" customFormat="1" ht="17" customHeight="1" spans="1:35">
      <c r="A71" s="25" t="s">
        <v>1973</v>
      </c>
      <c r="B71" s="30"/>
      <c r="C71" s="26">
        <v>0</v>
      </c>
      <c r="D71" s="30"/>
      <c r="E71" s="30"/>
      <c r="F71" s="30"/>
      <c r="G71" s="30"/>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37"/>
    </row>
    <row r="72" s="17" customFormat="1" ht="17" customHeight="1" spans="1:35">
      <c r="A72" s="25" t="s">
        <v>1974</v>
      </c>
      <c r="B72" s="30"/>
      <c r="C72" s="26">
        <v>0</v>
      </c>
      <c r="D72" s="30"/>
      <c r="E72" s="30"/>
      <c r="F72" s="30"/>
      <c r="G72" s="30"/>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37"/>
    </row>
    <row r="73" s="17" customFormat="1" ht="17" customHeight="1" spans="1:35">
      <c r="A73" s="25" t="s">
        <v>1975</v>
      </c>
      <c r="B73" s="30"/>
      <c r="C73" s="26">
        <v>0</v>
      </c>
      <c r="D73" s="30"/>
      <c r="E73" s="30"/>
      <c r="F73" s="30"/>
      <c r="G73" s="30"/>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7"/>
    </row>
    <row r="74" s="17" customFormat="1" ht="17" customHeight="1" spans="1:35">
      <c r="A74" s="25" t="s">
        <v>1976</v>
      </c>
      <c r="B74" s="26">
        <f>SUM(C74:G74)</f>
        <v>0</v>
      </c>
      <c r="C74" s="26">
        <v>0</v>
      </c>
      <c r="D74" s="26">
        <v>0</v>
      </c>
      <c r="E74" s="26">
        <v>0</v>
      </c>
      <c r="F74" s="26">
        <v>0</v>
      </c>
      <c r="G74" s="26">
        <v>0</v>
      </c>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row>
    <row r="75" s="17" customFormat="1" ht="17" customHeight="1" spans="1:35">
      <c r="A75" s="25" t="s">
        <v>1977</v>
      </c>
      <c r="B75" s="30"/>
      <c r="C75" s="26">
        <v>0</v>
      </c>
      <c r="D75" s="30"/>
      <c r="E75" s="30"/>
      <c r="F75" s="30"/>
      <c r="G75" s="30"/>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row>
    <row r="76" s="17" customFormat="1" ht="17" customHeight="1" spans="1:35">
      <c r="A76" s="25" t="s">
        <v>1978</v>
      </c>
      <c r="B76" s="30"/>
      <c r="C76" s="26">
        <v>0</v>
      </c>
      <c r="D76" s="30"/>
      <c r="E76" s="30"/>
      <c r="F76" s="30"/>
      <c r="G76" s="30"/>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row>
    <row r="77" s="17" customFormat="1" ht="17" customHeight="1" spans="1:35">
      <c r="A77" s="25" t="s">
        <v>1979</v>
      </c>
      <c r="B77" s="30"/>
      <c r="C77" s="26">
        <v>0</v>
      </c>
      <c r="D77" s="30"/>
      <c r="E77" s="30"/>
      <c r="F77" s="30"/>
      <c r="G77" s="30"/>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row>
    <row r="78" s="17" customFormat="1" ht="17" customHeight="1" spans="1:35">
      <c r="A78" s="25" t="s">
        <v>1980</v>
      </c>
      <c r="B78" s="30"/>
      <c r="C78" s="26">
        <v>0</v>
      </c>
      <c r="D78" s="30"/>
      <c r="E78" s="30"/>
      <c r="F78" s="30"/>
      <c r="G78" s="30"/>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row>
    <row r="79" s="17" customFormat="1" ht="17" customHeight="1" spans="1:35">
      <c r="A79" s="25" t="s">
        <v>1981</v>
      </c>
      <c r="B79" s="30"/>
      <c r="C79" s="26">
        <v>0</v>
      </c>
      <c r="D79" s="30"/>
      <c r="E79" s="30"/>
      <c r="F79" s="30"/>
      <c r="G79" s="30"/>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row>
    <row r="80" s="17" customFormat="1" ht="17" customHeight="1" spans="1:35">
      <c r="A80" s="25" t="s">
        <v>1982</v>
      </c>
      <c r="B80" s="30"/>
      <c r="C80" s="26">
        <v>0</v>
      </c>
      <c r="D80" s="30"/>
      <c r="E80" s="30"/>
      <c r="F80" s="30"/>
      <c r="G80" s="30"/>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row>
    <row r="81" s="17" customFormat="1" ht="17" customHeight="1" spans="1:35">
      <c r="A81" s="25" t="s">
        <v>1983</v>
      </c>
      <c r="B81" s="26">
        <f>SUM(C81:G81)</f>
        <v>0</v>
      </c>
      <c r="C81" s="26">
        <v>0</v>
      </c>
      <c r="D81" s="26">
        <v>0</v>
      </c>
      <c r="E81" s="26">
        <v>0</v>
      </c>
      <c r="F81" s="26">
        <v>0</v>
      </c>
      <c r="G81" s="26">
        <v>0</v>
      </c>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row>
    <row r="82" s="17" customFormat="1" ht="17" customHeight="1" spans="1:35">
      <c r="A82" s="25" t="s">
        <v>1984</v>
      </c>
      <c r="B82" s="30"/>
      <c r="C82" s="26">
        <v>0</v>
      </c>
      <c r="D82" s="30"/>
      <c r="E82" s="30"/>
      <c r="F82" s="30"/>
      <c r="G82" s="30"/>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row>
    <row r="83" s="17" customFormat="1" ht="17" customHeight="1" spans="1:35">
      <c r="A83" s="25" t="s">
        <v>1929</v>
      </c>
      <c r="B83" s="30"/>
      <c r="C83" s="26">
        <v>0</v>
      </c>
      <c r="D83" s="30"/>
      <c r="E83" s="30"/>
      <c r="F83" s="30"/>
      <c r="G83" s="30"/>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row>
    <row r="84" s="17" customFormat="1" ht="17" customHeight="1" spans="1:35">
      <c r="A84" s="25" t="s">
        <v>1985</v>
      </c>
      <c r="B84" s="30"/>
      <c r="C84" s="26">
        <v>0</v>
      </c>
      <c r="D84" s="30"/>
      <c r="E84" s="30"/>
      <c r="F84" s="30"/>
      <c r="G84" s="30"/>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row>
    <row r="85" s="17" customFormat="1" ht="17" customHeight="1" spans="1:35">
      <c r="A85" s="25" t="s">
        <v>1986</v>
      </c>
      <c r="B85" s="30"/>
      <c r="C85" s="26">
        <v>0</v>
      </c>
      <c r="D85" s="30"/>
      <c r="E85" s="30"/>
      <c r="F85" s="30"/>
      <c r="G85" s="30"/>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row>
    <row r="86" s="17" customFormat="1" ht="17" customHeight="1" spans="1:35">
      <c r="A86" s="25" t="s">
        <v>1987</v>
      </c>
      <c r="B86" s="30"/>
      <c r="C86" s="26">
        <v>0</v>
      </c>
      <c r="D86" s="30"/>
      <c r="E86" s="30"/>
      <c r="F86" s="30"/>
      <c r="G86" s="30"/>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row>
    <row r="87" s="17" customFormat="1" ht="17" customHeight="1" spans="1:35">
      <c r="A87" s="25" t="s">
        <v>1988</v>
      </c>
      <c r="B87" s="30"/>
      <c r="C87" s="26">
        <v>0</v>
      </c>
      <c r="D87" s="30"/>
      <c r="E87" s="30"/>
      <c r="F87" s="30"/>
      <c r="G87" s="30"/>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row>
    <row r="88" s="17" customFormat="1" ht="17" customHeight="1" spans="1:35">
      <c r="A88" s="25" t="s">
        <v>1989</v>
      </c>
      <c r="B88" s="30"/>
      <c r="C88" s="26">
        <v>0</v>
      </c>
      <c r="D88" s="30"/>
      <c r="E88" s="30"/>
      <c r="F88" s="30"/>
      <c r="G88" s="30"/>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row>
    <row r="89" s="17" customFormat="1" ht="17" customHeight="1" spans="1:35">
      <c r="A89" s="25" t="s">
        <v>1990</v>
      </c>
      <c r="B89" s="26">
        <f>SUM(C89:G89)</f>
        <v>0</v>
      </c>
      <c r="C89" s="26">
        <v>0</v>
      </c>
      <c r="D89" s="26">
        <v>0</v>
      </c>
      <c r="E89" s="26">
        <v>0</v>
      </c>
      <c r="F89" s="26">
        <v>0</v>
      </c>
      <c r="G89" s="26">
        <v>0</v>
      </c>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row>
    <row r="90" s="17" customFormat="1" ht="17" customHeight="1" spans="1:35">
      <c r="A90" s="25" t="s">
        <v>1924</v>
      </c>
      <c r="B90" s="30"/>
      <c r="C90" s="26">
        <v>0</v>
      </c>
      <c r="D90" s="30"/>
      <c r="E90" s="30"/>
      <c r="F90" s="30"/>
      <c r="G90" s="30"/>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row>
    <row r="91" s="17" customFormat="1" ht="17" customHeight="1" spans="1:35">
      <c r="A91" s="25" t="s">
        <v>1991</v>
      </c>
      <c r="B91" s="30"/>
      <c r="C91" s="26">
        <v>0</v>
      </c>
      <c r="D91" s="30"/>
      <c r="E91" s="30"/>
      <c r="F91" s="30"/>
      <c r="G91" s="30"/>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row>
    <row r="92" s="17" customFormat="1" ht="17" customHeight="1" spans="1:35">
      <c r="A92" s="25" t="s">
        <v>1992</v>
      </c>
      <c r="B92" s="30"/>
      <c r="C92" s="26">
        <v>0</v>
      </c>
      <c r="D92" s="30"/>
      <c r="E92" s="30"/>
      <c r="F92" s="30"/>
      <c r="G92" s="30"/>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row>
    <row r="93" s="17" customFormat="1" ht="17" customHeight="1" spans="1:35">
      <c r="A93" s="25" t="s">
        <v>1993</v>
      </c>
      <c r="B93" s="30"/>
      <c r="C93" s="26">
        <v>0</v>
      </c>
      <c r="D93" s="30"/>
      <c r="E93" s="30"/>
      <c r="F93" s="30"/>
      <c r="G93" s="30"/>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row>
    <row r="94" s="17" customFormat="1" ht="17" customHeight="1" spans="1:35">
      <c r="A94" s="25" t="s">
        <v>1994</v>
      </c>
      <c r="B94" s="26">
        <f>SUM(C94:G94)</f>
        <v>200</v>
      </c>
      <c r="C94" s="26">
        <v>200</v>
      </c>
      <c r="D94" s="26">
        <v>0</v>
      </c>
      <c r="E94" s="26">
        <v>0</v>
      </c>
      <c r="F94" s="26">
        <v>0</v>
      </c>
      <c r="G94" s="26">
        <v>0</v>
      </c>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row>
    <row r="95" s="17" customFormat="1" ht="17" customHeight="1" spans="1:35">
      <c r="A95" s="25" t="s">
        <v>1995</v>
      </c>
      <c r="B95" s="30"/>
      <c r="C95" s="26">
        <v>200</v>
      </c>
      <c r="D95" s="30"/>
      <c r="E95" s="30"/>
      <c r="F95" s="30"/>
      <c r="G95" s="30"/>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row>
    <row r="96" s="17" customFormat="1" ht="17" customHeight="1" spans="1:35">
      <c r="A96" s="25" t="s">
        <v>1335</v>
      </c>
      <c r="B96" s="30"/>
      <c r="C96" s="26">
        <v>0</v>
      </c>
      <c r="D96" s="30"/>
      <c r="E96" s="30"/>
      <c r="F96" s="30"/>
      <c r="G96" s="30"/>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row>
    <row r="97" s="17" customFormat="1" ht="17" customHeight="1" spans="1:35">
      <c r="A97" s="25" t="s">
        <v>1996</v>
      </c>
      <c r="B97" s="30"/>
      <c r="C97" s="26">
        <v>0</v>
      </c>
      <c r="D97" s="30"/>
      <c r="E97" s="30"/>
      <c r="F97" s="30"/>
      <c r="G97" s="30"/>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row>
    <row r="98" s="17" customFormat="1" ht="17" customHeight="1" spans="1:35">
      <c r="A98" s="25" t="s">
        <v>1997</v>
      </c>
      <c r="B98" s="30"/>
      <c r="C98" s="26">
        <v>0</v>
      </c>
      <c r="D98" s="30"/>
      <c r="E98" s="30"/>
      <c r="F98" s="30"/>
      <c r="G98" s="30"/>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row>
    <row r="99" s="17" customFormat="1" ht="17" customHeight="1" spans="1:35">
      <c r="A99" s="25" t="s">
        <v>1998</v>
      </c>
      <c r="B99" s="30"/>
      <c r="C99" s="26">
        <v>200</v>
      </c>
      <c r="D99" s="30"/>
      <c r="E99" s="30"/>
      <c r="F99" s="30"/>
      <c r="G99" s="30"/>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row>
    <row r="100" s="17" customFormat="1" ht="17" customHeight="1" spans="1:35">
      <c r="A100" s="25" t="s">
        <v>1999</v>
      </c>
      <c r="B100" s="30"/>
      <c r="C100" s="26">
        <v>0</v>
      </c>
      <c r="D100" s="30"/>
      <c r="E100" s="30"/>
      <c r="F100" s="30"/>
      <c r="G100" s="30"/>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row>
    <row r="101" s="17" customFormat="1" ht="17" customHeight="1" spans="1:35">
      <c r="A101" s="25" t="s">
        <v>2000</v>
      </c>
      <c r="B101" s="30"/>
      <c r="C101" s="26">
        <v>0</v>
      </c>
      <c r="D101" s="30"/>
      <c r="E101" s="30"/>
      <c r="F101" s="30"/>
      <c r="G101" s="30"/>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row>
    <row r="102" s="17" customFormat="1" ht="17" customHeight="1" spans="1:35">
      <c r="A102" s="41" t="s">
        <v>2001</v>
      </c>
      <c r="B102" s="26">
        <f>SUM(C102:G102)</f>
        <v>0</v>
      </c>
      <c r="C102" s="26">
        <v>0</v>
      </c>
      <c r="D102" s="26">
        <v>0</v>
      </c>
      <c r="E102" s="26">
        <v>0</v>
      </c>
      <c r="F102" s="26">
        <v>0</v>
      </c>
      <c r="G102" s="26">
        <v>0</v>
      </c>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row>
    <row r="103" s="17" customFormat="1" ht="17" customHeight="1" spans="1:35">
      <c r="A103" s="42" t="s">
        <v>2002</v>
      </c>
      <c r="B103" s="43"/>
      <c r="C103" s="26">
        <v>0</v>
      </c>
      <c r="D103" s="30"/>
      <c r="E103" s="30"/>
      <c r="F103" s="30"/>
      <c r="G103" s="30"/>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row>
    <row r="104" s="17" customFormat="1" ht="17" customHeight="1" spans="1:35">
      <c r="A104" s="44" t="s">
        <v>1378</v>
      </c>
      <c r="B104" s="30"/>
      <c r="C104" s="26">
        <v>0</v>
      </c>
      <c r="D104" s="30"/>
      <c r="E104" s="30"/>
      <c r="F104" s="30"/>
      <c r="G104" s="30"/>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row>
    <row r="105" s="17" customFormat="1" ht="17" customHeight="1" spans="1:35">
      <c r="A105" s="25" t="s">
        <v>1379</v>
      </c>
      <c r="B105" s="30"/>
      <c r="C105" s="26">
        <v>0</v>
      </c>
      <c r="D105" s="30"/>
      <c r="E105" s="30"/>
      <c r="F105" s="30"/>
      <c r="G105" s="30"/>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row>
    <row r="106" s="17" customFormat="1" ht="17" customHeight="1" spans="1:35">
      <c r="A106" s="25" t="s">
        <v>2003</v>
      </c>
      <c r="B106" s="30"/>
      <c r="C106" s="26">
        <v>0</v>
      </c>
      <c r="D106" s="30"/>
      <c r="E106" s="30"/>
      <c r="F106" s="30"/>
      <c r="G106" s="30"/>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row>
    <row r="107" s="17" customFormat="1" ht="17" customHeight="1" spans="1:35">
      <c r="A107" s="25" t="s">
        <v>2004</v>
      </c>
      <c r="B107" s="30"/>
      <c r="C107" s="26">
        <v>0</v>
      </c>
      <c r="D107" s="30"/>
      <c r="E107" s="30"/>
      <c r="F107" s="30"/>
      <c r="G107" s="30"/>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row>
    <row r="108" s="17" customFormat="1" ht="17" customHeight="1" spans="1:35">
      <c r="A108" s="25" t="s">
        <v>2005</v>
      </c>
      <c r="B108" s="30"/>
      <c r="C108" s="26">
        <v>0</v>
      </c>
      <c r="D108" s="30"/>
      <c r="E108" s="30"/>
      <c r="F108" s="30"/>
      <c r="G108" s="30"/>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row>
    <row r="109" s="17" customFormat="1" ht="17" customHeight="1" spans="1:35">
      <c r="A109" s="25" t="s">
        <v>2006</v>
      </c>
      <c r="B109" s="30"/>
      <c r="C109" s="26">
        <v>0</v>
      </c>
      <c r="D109" s="30"/>
      <c r="E109" s="30"/>
      <c r="F109" s="30"/>
      <c r="G109" s="30"/>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row>
    <row r="110" s="17" customFormat="1" ht="17" customHeight="1" spans="1:35">
      <c r="A110" s="25" t="s">
        <v>2007</v>
      </c>
      <c r="B110" s="26">
        <f>SUM(C110:G110)</f>
        <v>0</v>
      </c>
      <c r="C110" s="26">
        <v>0</v>
      </c>
      <c r="D110" s="26">
        <v>0</v>
      </c>
      <c r="E110" s="26">
        <v>0</v>
      </c>
      <c r="F110" s="26">
        <v>0</v>
      </c>
      <c r="G110" s="26">
        <v>0</v>
      </c>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row>
    <row r="111" s="17" customFormat="1" ht="17" customHeight="1" spans="1:35">
      <c r="A111" s="25" t="s">
        <v>2008</v>
      </c>
      <c r="B111" s="30"/>
      <c r="C111" s="26">
        <v>0</v>
      </c>
      <c r="D111" s="30"/>
      <c r="E111" s="30"/>
      <c r="F111" s="30"/>
      <c r="G111" s="30"/>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row>
    <row r="112" s="17" customFormat="1" ht="17" customHeight="1" spans="1:35">
      <c r="A112" s="25" t="s">
        <v>2003</v>
      </c>
      <c r="B112" s="30"/>
      <c r="C112" s="26">
        <v>0</v>
      </c>
      <c r="D112" s="30"/>
      <c r="E112" s="30"/>
      <c r="F112" s="30"/>
      <c r="G112" s="30"/>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row>
    <row r="113" s="17" customFormat="1" ht="17" customHeight="1" spans="1:35">
      <c r="A113" s="25" t="s">
        <v>2009</v>
      </c>
      <c r="B113" s="30"/>
      <c r="C113" s="26">
        <v>0</v>
      </c>
      <c r="D113" s="30"/>
      <c r="E113" s="30"/>
      <c r="F113" s="30"/>
      <c r="G113" s="30"/>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row>
    <row r="114" s="17" customFormat="1" ht="17" customHeight="1" spans="1:35">
      <c r="A114" s="25" t="s">
        <v>2010</v>
      </c>
      <c r="B114" s="30"/>
      <c r="C114" s="26">
        <v>0</v>
      </c>
      <c r="D114" s="30"/>
      <c r="E114" s="30"/>
      <c r="F114" s="30"/>
      <c r="G114" s="30"/>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row>
    <row r="115" s="17" customFormat="1" ht="17" customHeight="1" spans="1:35">
      <c r="A115" s="25" t="s">
        <v>2011</v>
      </c>
      <c r="B115" s="30"/>
      <c r="C115" s="26">
        <v>0</v>
      </c>
      <c r="D115" s="30"/>
      <c r="E115" s="30"/>
      <c r="F115" s="30"/>
      <c r="G115" s="30"/>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row>
    <row r="116" s="17" customFormat="1" ht="17" customHeight="1" spans="1:35">
      <c r="A116" s="25" t="s">
        <v>2012</v>
      </c>
      <c r="B116" s="30"/>
      <c r="C116" s="26">
        <v>0</v>
      </c>
      <c r="D116" s="30"/>
      <c r="E116" s="30"/>
      <c r="F116" s="30"/>
      <c r="G116" s="30"/>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row>
    <row r="117" s="17" customFormat="1" ht="17" customHeight="1" spans="1:35">
      <c r="A117" s="25" t="s">
        <v>2013</v>
      </c>
      <c r="B117" s="30"/>
      <c r="C117" s="26">
        <v>0</v>
      </c>
      <c r="D117" s="30"/>
      <c r="E117" s="30"/>
      <c r="F117" s="30"/>
      <c r="G117" s="30"/>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row>
    <row r="118" s="17" customFormat="1" ht="17" customHeight="1" spans="1:35">
      <c r="A118" s="25" t="s">
        <v>2014</v>
      </c>
      <c r="B118" s="26">
        <f>SUM(C118:G118)</f>
        <v>0</v>
      </c>
      <c r="C118" s="26">
        <v>0</v>
      </c>
      <c r="D118" s="26">
        <v>0</v>
      </c>
      <c r="E118" s="26">
        <v>0</v>
      </c>
      <c r="F118" s="26">
        <v>0</v>
      </c>
      <c r="G118" s="26">
        <v>0</v>
      </c>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row>
    <row r="119" s="17" customFormat="1" ht="17" customHeight="1" spans="1:35">
      <c r="A119" s="25" t="s">
        <v>2015</v>
      </c>
      <c r="B119" s="30"/>
      <c r="C119" s="26">
        <v>0</v>
      </c>
      <c r="D119" s="30"/>
      <c r="E119" s="30"/>
      <c r="F119" s="30"/>
      <c r="G119" s="30"/>
      <c r="H119" s="37"/>
      <c r="I119" s="37"/>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row>
    <row r="120" s="17" customFormat="1" ht="17" customHeight="1" spans="1:35">
      <c r="A120" s="25" t="s">
        <v>1385</v>
      </c>
      <c r="B120" s="30"/>
      <c r="C120" s="26">
        <v>0</v>
      </c>
      <c r="D120" s="30"/>
      <c r="E120" s="30"/>
      <c r="F120" s="30"/>
      <c r="G120" s="30"/>
      <c r="H120" s="37"/>
      <c r="I120" s="37"/>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row>
    <row r="121" s="17" customFormat="1" ht="17" customHeight="1" spans="1:35">
      <c r="A121" s="25" t="s">
        <v>2016</v>
      </c>
      <c r="B121" s="30"/>
      <c r="C121" s="26">
        <v>0</v>
      </c>
      <c r="D121" s="30"/>
      <c r="E121" s="30"/>
      <c r="F121" s="30"/>
      <c r="G121" s="30"/>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row>
    <row r="122" s="17" customFormat="1" ht="17" customHeight="1" spans="1:35">
      <c r="A122" s="25" t="s">
        <v>2017</v>
      </c>
      <c r="B122" s="30"/>
      <c r="C122" s="26">
        <v>0</v>
      </c>
      <c r="D122" s="30"/>
      <c r="E122" s="30"/>
      <c r="F122" s="30"/>
      <c r="G122" s="30"/>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row>
    <row r="123" s="17" customFormat="1" ht="17" customHeight="1" spans="1:35">
      <c r="A123" s="25" t="s">
        <v>2018</v>
      </c>
      <c r="B123" s="30"/>
      <c r="C123" s="26">
        <v>0</v>
      </c>
      <c r="D123" s="30"/>
      <c r="E123" s="30"/>
      <c r="F123" s="30"/>
      <c r="G123" s="30"/>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row>
    <row r="124" s="17" customFormat="1" ht="17" customHeight="1" spans="1:35">
      <c r="A124" s="25" t="s">
        <v>2019</v>
      </c>
      <c r="B124" s="30"/>
      <c r="C124" s="26">
        <v>0</v>
      </c>
      <c r="D124" s="30"/>
      <c r="E124" s="30"/>
      <c r="F124" s="30"/>
      <c r="G124" s="30"/>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row>
    <row r="125" s="17" customFormat="1" ht="17" customHeight="1" spans="1:35">
      <c r="A125" s="25" t="s">
        <v>2020</v>
      </c>
      <c r="B125" s="30"/>
      <c r="C125" s="26">
        <v>0</v>
      </c>
      <c r="D125" s="30"/>
      <c r="E125" s="30"/>
      <c r="F125" s="30"/>
      <c r="G125" s="30"/>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row>
    <row r="126" s="17" customFormat="1" ht="17" customHeight="1" spans="1:35">
      <c r="A126" s="25" t="s">
        <v>2021</v>
      </c>
      <c r="B126" s="26">
        <f>SUM(C126:G126)</f>
        <v>0</v>
      </c>
      <c r="C126" s="26">
        <v>0</v>
      </c>
      <c r="D126" s="26">
        <v>0</v>
      </c>
      <c r="E126" s="26">
        <v>0</v>
      </c>
      <c r="F126" s="26">
        <v>0</v>
      </c>
      <c r="G126" s="26">
        <v>0</v>
      </c>
      <c r="H126" s="37"/>
      <c r="I126" s="37"/>
      <c r="J126" s="37"/>
      <c r="K126" s="37"/>
      <c r="L126" s="37"/>
      <c r="M126" s="37"/>
      <c r="N126" s="37"/>
      <c r="O126" s="37"/>
      <c r="P126" s="37"/>
      <c r="Q126" s="37"/>
      <c r="R126" s="37"/>
      <c r="S126" s="37"/>
      <c r="T126" s="37"/>
      <c r="U126" s="37"/>
      <c r="V126" s="37"/>
      <c r="W126" s="37"/>
      <c r="X126" s="37"/>
      <c r="Y126" s="37"/>
      <c r="Z126" s="37"/>
      <c r="AA126" s="37"/>
      <c r="AB126" s="37"/>
      <c r="AC126" s="37"/>
      <c r="AD126" s="37"/>
      <c r="AE126" s="37"/>
      <c r="AF126" s="37"/>
      <c r="AG126" s="37"/>
      <c r="AH126" s="37"/>
      <c r="AI126" s="37"/>
    </row>
    <row r="127" s="17" customFormat="1" ht="17" customHeight="1" spans="1:35">
      <c r="A127" s="25" t="s">
        <v>2022</v>
      </c>
      <c r="B127" s="30"/>
      <c r="C127" s="26">
        <v>0</v>
      </c>
      <c r="D127" s="30"/>
      <c r="E127" s="30"/>
      <c r="F127" s="30"/>
      <c r="G127" s="30"/>
      <c r="H127" s="37"/>
      <c r="I127" s="37"/>
      <c r="J127" s="37"/>
      <c r="K127" s="37"/>
      <c r="L127" s="37"/>
      <c r="M127" s="37"/>
      <c r="N127" s="37"/>
      <c r="O127" s="37"/>
      <c r="P127" s="37"/>
      <c r="Q127" s="37"/>
      <c r="R127" s="37"/>
      <c r="S127" s="37"/>
      <c r="T127" s="37"/>
      <c r="U127" s="37"/>
      <c r="V127" s="37"/>
      <c r="W127" s="37"/>
      <c r="X127" s="37"/>
      <c r="Y127" s="37"/>
      <c r="Z127" s="37"/>
      <c r="AA127" s="37"/>
      <c r="AB127" s="37"/>
      <c r="AC127" s="37"/>
      <c r="AD127" s="37"/>
      <c r="AE127" s="37"/>
      <c r="AF127" s="37"/>
      <c r="AG127" s="37"/>
      <c r="AH127" s="37"/>
      <c r="AI127" s="37"/>
    </row>
    <row r="128" s="17" customFormat="1" ht="17" customHeight="1" spans="1:35">
      <c r="A128" s="25" t="s">
        <v>2023</v>
      </c>
      <c r="B128" s="30"/>
      <c r="C128" s="26">
        <v>0</v>
      </c>
      <c r="D128" s="30"/>
      <c r="E128" s="30"/>
      <c r="F128" s="30"/>
      <c r="G128" s="30"/>
      <c r="H128" s="37"/>
      <c r="I128" s="37"/>
      <c r="J128" s="37"/>
      <c r="K128" s="37"/>
      <c r="L128" s="37"/>
      <c r="M128" s="37"/>
      <c r="N128" s="37"/>
      <c r="O128" s="37"/>
      <c r="P128" s="37"/>
      <c r="Q128" s="37"/>
      <c r="R128" s="37"/>
      <c r="S128" s="37"/>
      <c r="T128" s="37"/>
      <c r="U128" s="37"/>
      <c r="V128" s="37"/>
      <c r="W128" s="37"/>
      <c r="X128" s="37"/>
      <c r="Y128" s="37"/>
      <c r="Z128" s="37"/>
      <c r="AA128" s="37"/>
      <c r="AB128" s="37"/>
      <c r="AC128" s="37"/>
      <c r="AD128" s="37"/>
      <c r="AE128" s="37"/>
      <c r="AF128" s="37"/>
      <c r="AG128" s="37"/>
      <c r="AH128" s="37"/>
      <c r="AI128" s="37"/>
    </row>
    <row r="129" s="17" customFormat="1" ht="17" customHeight="1" spans="1:35">
      <c r="A129" s="25" t="s">
        <v>2024</v>
      </c>
      <c r="B129" s="30"/>
      <c r="C129" s="26">
        <v>0</v>
      </c>
      <c r="D129" s="30"/>
      <c r="E129" s="30"/>
      <c r="F129" s="30"/>
      <c r="G129" s="30"/>
      <c r="H129" s="37"/>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row>
    <row r="130" s="17" customFormat="1" ht="17" customHeight="1" spans="1:35">
      <c r="A130" s="25" t="s">
        <v>2025</v>
      </c>
      <c r="B130" s="30"/>
      <c r="C130" s="26">
        <v>0</v>
      </c>
      <c r="D130" s="30"/>
      <c r="E130" s="30"/>
      <c r="F130" s="30"/>
      <c r="G130" s="30"/>
      <c r="H130" s="37"/>
      <c r="I130" s="37"/>
      <c r="J130" s="37"/>
      <c r="K130" s="37"/>
      <c r="L130" s="37"/>
      <c r="M130" s="37"/>
      <c r="N130" s="37"/>
      <c r="O130" s="37"/>
      <c r="P130" s="37"/>
      <c r="Q130" s="37"/>
      <c r="R130" s="37"/>
      <c r="S130" s="37"/>
      <c r="T130" s="37"/>
      <c r="U130" s="37"/>
      <c r="V130" s="37"/>
      <c r="W130" s="37"/>
      <c r="X130" s="37"/>
      <c r="Y130" s="37"/>
      <c r="Z130" s="37"/>
      <c r="AA130" s="37"/>
      <c r="AB130" s="37"/>
      <c r="AC130" s="37"/>
      <c r="AD130" s="37"/>
      <c r="AE130" s="37"/>
      <c r="AF130" s="37"/>
      <c r="AG130" s="37"/>
      <c r="AH130" s="37"/>
      <c r="AI130" s="37"/>
    </row>
    <row r="131" s="17" customFormat="1" ht="17" customHeight="1" spans="1:35">
      <c r="A131" s="25" t="s">
        <v>2026</v>
      </c>
      <c r="B131" s="30"/>
      <c r="C131" s="26">
        <v>0</v>
      </c>
      <c r="D131" s="30"/>
      <c r="E131" s="30"/>
      <c r="F131" s="30"/>
      <c r="G131" s="30"/>
      <c r="H131" s="37"/>
      <c r="I131" s="37"/>
      <c r="J131" s="37"/>
      <c r="K131" s="37"/>
      <c r="L131" s="37"/>
      <c r="M131" s="37"/>
      <c r="N131" s="37"/>
      <c r="O131" s="37"/>
      <c r="P131" s="37"/>
      <c r="Q131" s="37"/>
      <c r="R131" s="37"/>
      <c r="S131" s="37"/>
      <c r="T131" s="37"/>
      <c r="U131" s="37"/>
      <c r="V131" s="37"/>
      <c r="W131" s="37"/>
      <c r="X131" s="37"/>
      <c r="Y131" s="37"/>
      <c r="Z131" s="37"/>
      <c r="AA131" s="37"/>
      <c r="AB131" s="37"/>
      <c r="AC131" s="37"/>
      <c r="AD131" s="37"/>
      <c r="AE131" s="37"/>
      <c r="AF131" s="37"/>
      <c r="AG131" s="37"/>
      <c r="AH131" s="37"/>
      <c r="AI131" s="37"/>
    </row>
    <row r="132" s="17" customFormat="1" ht="17" customHeight="1" spans="1:35">
      <c r="A132" s="25" t="s">
        <v>2027</v>
      </c>
      <c r="B132" s="30"/>
      <c r="C132" s="26">
        <v>0</v>
      </c>
      <c r="D132" s="30"/>
      <c r="E132" s="30"/>
      <c r="F132" s="30"/>
      <c r="G132" s="30"/>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row>
    <row r="133" s="17" customFormat="1" ht="17" customHeight="1" spans="1:35">
      <c r="A133" s="25" t="s">
        <v>2028</v>
      </c>
      <c r="B133" s="30"/>
      <c r="C133" s="26">
        <v>0</v>
      </c>
      <c r="D133" s="30"/>
      <c r="E133" s="30"/>
      <c r="F133" s="30"/>
      <c r="G133" s="30"/>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row>
    <row r="134" s="17" customFormat="1" ht="17" customHeight="1" spans="1:35">
      <c r="A134" s="25" t="s">
        <v>2029</v>
      </c>
      <c r="B134" s="30"/>
      <c r="C134" s="26">
        <v>0</v>
      </c>
      <c r="D134" s="30"/>
      <c r="E134" s="30"/>
      <c r="F134" s="30"/>
      <c r="G134" s="30"/>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row>
    <row r="135" s="17" customFormat="1" ht="17" customHeight="1" spans="1:35">
      <c r="A135" s="25" t="s">
        <v>2030</v>
      </c>
      <c r="B135" s="26">
        <f>SUM(C135:G135)</f>
        <v>236</v>
      </c>
      <c r="C135" s="26">
        <v>236</v>
      </c>
      <c r="D135" s="26">
        <v>0</v>
      </c>
      <c r="E135" s="26">
        <v>0</v>
      </c>
      <c r="F135" s="26">
        <v>0</v>
      </c>
      <c r="G135" s="26">
        <v>0</v>
      </c>
      <c r="H135" s="37"/>
      <c r="I135" s="37"/>
      <c r="J135" s="37"/>
      <c r="K135" s="37"/>
      <c r="L135" s="37"/>
      <c r="M135" s="37"/>
      <c r="N135" s="37"/>
      <c r="O135" s="37"/>
      <c r="P135" s="37"/>
      <c r="Q135" s="37"/>
      <c r="R135" s="37"/>
      <c r="S135" s="37"/>
      <c r="T135" s="37"/>
      <c r="U135" s="37"/>
      <c r="V135" s="37"/>
      <c r="W135" s="37"/>
      <c r="X135" s="37"/>
      <c r="Y135" s="37"/>
      <c r="Z135" s="37"/>
      <c r="AA135" s="37"/>
      <c r="AB135" s="37"/>
      <c r="AC135" s="37"/>
      <c r="AD135" s="37"/>
      <c r="AE135" s="37"/>
      <c r="AF135" s="37"/>
      <c r="AG135" s="37"/>
      <c r="AH135" s="37"/>
      <c r="AI135" s="37"/>
    </row>
    <row r="136" s="17" customFormat="1" ht="17" customHeight="1" spans="1:35">
      <c r="A136" s="25" t="s">
        <v>2031</v>
      </c>
      <c r="B136" s="30"/>
      <c r="C136" s="26">
        <v>236</v>
      </c>
      <c r="D136" s="30"/>
      <c r="E136" s="30"/>
      <c r="F136" s="30"/>
      <c r="G136" s="30"/>
      <c r="H136" s="37"/>
      <c r="I136" s="37"/>
      <c r="J136" s="37"/>
      <c r="K136" s="37"/>
      <c r="L136" s="37"/>
      <c r="M136" s="37"/>
      <c r="N136" s="37"/>
      <c r="O136" s="37"/>
      <c r="P136" s="37"/>
      <c r="Q136" s="37"/>
      <c r="R136" s="37"/>
      <c r="S136" s="37"/>
      <c r="T136" s="37"/>
      <c r="U136" s="37"/>
      <c r="V136" s="37"/>
      <c r="W136" s="37"/>
      <c r="X136" s="37"/>
      <c r="Y136" s="37"/>
      <c r="Z136" s="37"/>
      <c r="AA136" s="37"/>
      <c r="AB136" s="37"/>
      <c r="AC136" s="37"/>
      <c r="AD136" s="37"/>
      <c r="AE136" s="37"/>
      <c r="AF136" s="37"/>
      <c r="AG136" s="37"/>
      <c r="AH136" s="37"/>
      <c r="AI136" s="37"/>
    </row>
    <row r="137" s="17" customFormat="1" ht="17" customHeight="1" spans="1:35">
      <c r="A137" s="25" t="s">
        <v>2032</v>
      </c>
      <c r="B137" s="30"/>
      <c r="C137" s="26">
        <v>0</v>
      </c>
      <c r="D137" s="30"/>
      <c r="E137" s="30"/>
      <c r="F137" s="30"/>
      <c r="G137" s="30"/>
      <c r="H137" s="37"/>
      <c r="I137" s="37"/>
      <c r="J137" s="37"/>
      <c r="K137" s="37"/>
      <c r="L137" s="37"/>
      <c r="M137" s="37"/>
      <c r="N137" s="37"/>
      <c r="O137" s="37"/>
      <c r="P137" s="37"/>
      <c r="Q137" s="37"/>
      <c r="R137" s="37"/>
      <c r="S137" s="37"/>
      <c r="T137" s="37"/>
      <c r="U137" s="37"/>
      <c r="V137" s="37"/>
      <c r="W137" s="37"/>
      <c r="X137" s="37"/>
      <c r="Y137" s="37"/>
      <c r="Z137" s="37"/>
      <c r="AA137" s="37"/>
      <c r="AB137" s="37"/>
      <c r="AC137" s="37"/>
      <c r="AD137" s="37"/>
      <c r="AE137" s="37"/>
      <c r="AF137" s="37"/>
      <c r="AG137" s="37"/>
      <c r="AH137" s="37"/>
      <c r="AI137" s="37"/>
    </row>
    <row r="138" s="17" customFormat="1" ht="17" customHeight="1" spans="1:35">
      <c r="A138" s="25" t="s">
        <v>2033</v>
      </c>
      <c r="B138" s="30"/>
      <c r="C138" s="26">
        <v>0</v>
      </c>
      <c r="D138" s="30"/>
      <c r="E138" s="30"/>
      <c r="F138" s="30"/>
      <c r="G138" s="30"/>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row>
    <row r="139" s="17" customFormat="1" ht="17" customHeight="1" spans="1:35">
      <c r="A139" s="25" t="s">
        <v>2034</v>
      </c>
      <c r="B139" s="30"/>
      <c r="C139" s="26">
        <v>0</v>
      </c>
      <c r="D139" s="30"/>
      <c r="E139" s="30"/>
      <c r="F139" s="30"/>
      <c r="G139" s="30"/>
      <c r="H139" s="37"/>
      <c r="I139" s="37"/>
      <c r="J139" s="37"/>
      <c r="K139" s="37"/>
      <c r="L139" s="37"/>
      <c r="M139" s="37"/>
      <c r="N139" s="37"/>
      <c r="O139" s="37"/>
      <c r="P139" s="37"/>
      <c r="Q139" s="37"/>
      <c r="R139" s="37"/>
      <c r="S139" s="37"/>
      <c r="T139" s="37"/>
      <c r="U139" s="37"/>
      <c r="V139" s="37"/>
      <c r="W139" s="37"/>
      <c r="X139" s="37"/>
      <c r="Y139" s="37"/>
      <c r="Z139" s="37"/>
      <c r="AA139" s="37"/>
      <c r="AB139" s="37"/>
      <c r="AC139" s="37"/>
      <c r="AD139" s="37"/>
      <c r="AE139" s="37"/>
      <c r="AF139" s="37"/>
      <c r="AG139" s="37"/>
      <c r="AH139" s="37"/>
      <c r="AI139" s="37"/>
    </row>
    <row r="140" s="17" customFormat="1" ht="17" customHeight="1" spans="1:35">
      <c r="A140" s="25" t="s">
        <v>2035</v>
      </c>
      <c r="B140" s="30"/>
      <c r="C140" s="26">
        <v>0</v>
      </c>
      <c r="D140" s="30"/>
      <c r="E140" s="30"/>
      <c r="F140" s="30"/>
      <c r="G140" s="30"/>
      <c r="H140" s="37"/>
      <c r="I140" s="37"/>
      <c r="J140" s="37"/>
      <c r="K140" s="37"/>
      <c r="L140" s="37"/>
      <c r="M140" s="37"/>
      <c r="N140" s="37"/>
      <c r="O140" s="37"/>
      <c r="P140" s="37"/>
      <c r="Q140" s="37"/>
      <c r="R140" s="37"/>
      <c r="S140" s="37"/>
      <c r="T140" s="37"/>
      <c r="U140" s="37"/>
      <c r="V140" s="37"/>
      <c r="W140" s="37"/>
      <c r="X140" s="37"/>
      <c r="Y140" s="37"/>
      <c r="Z140" s="37"/>
      <c r="AA140" s="37"/>
      <c r="AB140" s="37"/>
      <c r="AC140" s="37"/>
      <c r="AD140" s="37"/>
      <c r="AE140" s="37"/>
      <c r="AF140" s="37"/>
      <c r="AG140" s="37"/>
      <c r="AH140" s="37"/>
      <c r="AI140" s="37"/>
    </row>
    <row r="141" s="17" customFormat="1" ht="17" customHeight="1" spans="1:35">
      <c r="A141" s="25" t="s">
        <v>2036</v>
      </c>
      <c r="B141" s="30"/>
      <c r="C141" s="26">
        <v>236</v>
      </c>
      <c r="D141" s="30"/>
      <c r="E141" s="30"/>
      <c r="F141" s="30"/>
      <c r="G141" s="30"/>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row>
    <row r="142" s="17" customFormat="1" ht="17" customHeight="1" spans="1:35">
      <c r="A142" s="25" t="s">
        <v>2037</v>
      </c>
      <c r="B142" s="30"/>
      <c r="C142" s="26">
        <v>0</v>
      </c>
      <c r="D142" s="30"/>
      <c r="E142" s="30"/>
      <c r="F142" s="30"/>
      <c r="G142" s="30"/>
      <c r="H142" s="37"/>
      <c r="I142" s="37"/>
      <c r="J142" s="37"/>
      <c r="K142" s="37"/>
      <c r="L142" s="37"/>
      <c r="M142" s="37"/>
      <c r="N142" s="37"/>
      <c r="O142" s="37"/>
      <c r="P142" s="37"/>
      <c r="Q142" s="37"/>
      <c r="R142" s="37"/>
      <c r="S142" s="37"/>
      <c r="T142" s="37"/>
      <c r="U142" s="37"/>
      <c r="V142" s="37"/>
      <c r="W142" s="37"/>
      <c r="X142" s="37"/>
      <c r="Y142" s="37"/>
      <c r="Z142" s="37"/>
      <c r="AA142" s="37"/>
      <c r="AB142" s="37"/>
      <c r="AC142" s="37"/>
      <c r="AD142" s="37"/>
      <c r="AE142" s="37"/>
      <c r="AF142" s="37"/>
      <c r="AG142" s="37"/>
      <c r="AH142" s="37"/>
      <c r="AI142" s="37"/>
    </row>
    <row r="143" s="17" customFormat="1" ht="17" customHeight="1" spans="1:35">
      <c r="A143" s="25" t="s">
        <v>2038</v>
      </c>
      <c r="B143" s="30"/>
      <c r="C143" s="26">
        <v>0</v>
      </c>
      <c r="D143" s="30"/>
      <c r="E143" s="30"/>
      <c r="F143" s="30"/>
      <c r="G143" s="30"/>
      <c r="H143" s="37"/>
      <c r="I143" s="37"/>
      <c r="J143" s="37"/>
      <c r="K143" s="37"/>
      <c r="L143" s="37"/>
      <c r="M143" s="37"/>
      <c r="N143" s="37"/>
      <c r="O143" s="37"/>
      <c r="P143" s="37"/>
      <c r="Q143" s="37"/>
      <c r="R143" s="37"/>
      <c r="S143" s="37"/>
      <c r="T143" s="37"/>
      <c r="U143" s="37"/>
      <c r="V143" s="37"/>
      <c r="W143" s="37"/>
      <c r="X143" s="37"/>
      <c r="Y143" s="37"/>
      <c r="Z143" s="37"/>
      <c r="AA143" s="37"/>
      <c r="AB143" s="37"/>
      <c r="AC143" s="37"/>
      <c r="AD143" s="37"/>
      <c r="AE143" s="37"/>
      <c r="AF143" s="37"/>
      <c r="AG143" s="37"/>
      <c r="AH143" s="37"/>
      <c r="AI143" s="37"/>
    </row>
    <row r="144" s="17" customFormat="1" ht="17" customHeight="1" spans="1:35">
      <c r="A144" s="25" t="s">
        <v>2039</v>
      </c>
      <c r="B144" s="26">
        <f>SUM(C144:G144)</f>
        <v>0</v>
      </c>
      <c r="C144" s="26">
        <v>0</v>
      </c>
      <c r="D144" s="26">
        <v>0</v>
      </c>
      <c r="E144" s="26">
        <v>0</v>
      </c>
      <c r="F144" s="26">
        <v>0</v>
      </c>
      <c r="G144" s="26">
        <v>0</v>
      </c>
      <c r="H144" s="37"/>
      <c r="I144" s="37"/>
      <c r="J144" s="37"/>
      <c r="K144" s="37"/>
      <c r="L144" s="37"/>
      <c r="M144" s="37"/>
      <c r="N144" s="37"/>
      <c r="O144" s="37"/>
      <c r="P144" s="37"/>
      <c r="Q144" s="37"/>
      <c r="R144" s="37"/>
      <c r="S144" s="37"/>
      <c r="T144" s="37"/>
      <c r="U144" s="37"/>
      <c r="V144" s="37"/>
      <c r="W144" s="37"/>
      <c r="X144" s="37"/>
      <c r="Y144" s="37"/>
      <c r="Z144" s="37"/>
      <c r="AA144" s="37"/>
      <c r="AB144" s="37"/>
      <c r="AC144" s="37"/>
      <c r="AD144" s="37"/>
      <c r="AE144" s="37"/>
      <c r="AF144" s="37"/>
      <c r="AG144" s="37"/>
      <c r="AH144" s="37"/>
      <c r="AI144" s="37"/>
    </row>
    <row r="145" s="17" customFormat="1" ht="17" customHeight="1" spans="1:35">
      <c r="A145" s="25" t="s">
        <v>2040</v>
      </c>
      <c r="B145" s="30"/>
      <c r="C145" s="26">
        <v>0</v>
      </c>
      <c r="D145" s="30"/>
      <c r="E145" s="30"/>
      <c r="F145" s="30"/>
      <c r="G145" s="30"/>
      <c r="H145" s="37"/>
      <c r="I145" s="37"/>
      <c r="J145" s="37"/>
      <c r="K145" s="37"/>
      <c r="L145" s="37"/>
      <c r="M145" s="37"/>
      <c r="N145" s="37"/>
      <c r="O145" s="37"/>
      <c r="P145" s="37"/>
      <c r="Q145" s="37"/>
      <c r="R145" s="37"/>
      <c r="S145" s="37"/>
      <c r="T145" s="37"/>
      <c r="U145" s="37"/>
      <c r="V145" s="37"/>
      <c r="W145" s="37"/>
      <c r="X145" s="37"/>
      <c r="Y145" s="37"/>
      <c r="Z145" s="37"/>
      <c r="AA145" s="37"/>
      <c r="AB145" s="37"/>
      <c r="AC145" s="37"/>
      <c r="AD145" s="37"/>
      <c r="AE145" s="37"/>
      <c r="AF145" s="37"/>
      <c r="AG145" s="37"/>
      <c r="AH145" s="37"/>
      <c r="AI145" s="37"/>
    </row>
    <row r="146" s="17" customFormat="1" ht="17" customHeight="1" spans="1:35">
      <c r="A146" s="25" t="s">
        <v>2041</v>
      </c>
      <c r="B146" s="30"/>
      <c r="C146" s="26">
        <v>0</v>
      </c>
      <c r="D146" s="30"/>
      <c r="E146" s="30"/>
      <c r="F146" s="30"/>
      <c r="G146" s="30"/>
      <c r="H146" s="37"/>
      <c r="I146" s="37"/>
      <c r="J146" s="37"/>
      <c r="K146" s="37"/>
      <c r="L146" s="37"/>
      <c r="M146" s="37"/>
      <c r="N146" s="37"/>
      <c r="O146" s="37"/>
      <c r="P146" s="37"/>
      <c r="Q146" s="37"/>
      <c r="R146" s="37"/>
      <c r="S146" s="37"/>
      <c r="T146" s="37"/>
      <c r="U146" s="37"/>
      <c r="V146" s="37"/>
      <c r="W146" s="37"/>
      <c r="X146" s="37"/>
      <c r="Y146" s="37"/>
      <c r="Z146" s="37"/>
      <c r="AA146" s="37"/>
      <c r="AB146" s="37"/>
      <c r="AC146" s="37"/>
      <c r="AD146" s="37"/>
      <c r="AE146" s="37"/>
      <c r="AF146" s="37"/>
      <c r="AG146" s="37"/>
      <c r="AH146" s="37"/>
      <c r="AI146" s="37"/>
    </row>
    <row r="147" s="17" customFormat="1" ht="17" customHeight="1" spans="1:35">
      <c r="A147" s="25" t="s">
        <v>2042</v>
      </c>
      <c r="B147" s="26">
        <f>SUM(C147:G147)</f>
        <v>240</v>
      </c>
      <c r="C147" s="26">
        <v>240</v>
      </c>
      <c r="D147" s="26">
        <v>0</v>
      </c>
      <c r="E147" s="26">
        <v>0</v>
      </c>
      <c r="F147" s="26">
        <v>0</v>
      </c>
      <c r="G147" s="26">
        <v>0</v>
      </c>
      <c r="H147" s="37"/>
      <c r="I147" s="37"/>
      <c r="J147" s="37"/>
      <c r="K147" s="37"/>
      <c r="L147" s="37"/>
      <c r="M147" s="37"/>
      <c r="N147" s="37"/>
      <c r="O147" s="37"/>
      <c r="P147" s="37"/>
      <c r="Q147" s="37"/>
      <c r="R147" s="37"/>
      <c r="S147" s="37"/>
      <c r="T147" s="37"/>
      <c r="U147" s="37"/>
      <c r="V147" s="37"/>
      <c r="W147" s="37"/>
      <c r="X147" s="37"/>
      <c r="Y147" s="37"/>
      <c r="Z147" s="37"/>
      <c r="AA147" s="37"/>
      <c r="AB147" s="37"/>
      <c r="AC147" s="37"/>
      <c r="AD147" s="37"/>
      <c r="AE147" s="37"/>
      <c r="AF147" s="37"/>
      <c r="AG147" s="37"/>
      <c r="AH147" s="37"/>
      <c r="AI147" s="37"/>
    </row>
    <row r="148" s="17" customFormat="1" ht="17" customHeight="1" spans="1:35">
      <c r="A148" s="25" t="s">
        <v>2043</v>
      </c>
      <c r="B148" s="30"/>
      <c r="C148" s="26">
        <v>0</v>
      </c>
      <c r="D148" s="30"/>
      <c r="E148" s="30"/>
      <c r="F148" s="30"/>
      <c r="G148" s="30"/>
      <c r="H148" s="37"/>
      <c r="I148" s="37"/>
      <c r="J148" s="37"/>
      <c r="K148" s="37"/>
      <c r="L148" s="37"/>
      <c r="M148" s="37"/>
      <c r="N148" s="37"/>
      <c r="O148" s="37"/>
      <c r="P148" s="37"/>
      <c r="Q148" s="37"/>
      <c r="R148" s="37"/>
      <c r="S148" s="37"/>
      <c r="T148" s="37"/>
      <c r="U148" s="37"/>
      <c r="V148" s="37"/>
      <c r="W148" s="37"/>
      <c r="X148" s="37"/>
      <c r="Y148" s="37"/>
      <c r="Z148" s="37"/>
      <c r="AA148" s="37"/>
      <c r="AB148" s="37"/>
      <c r="AC148" s="37"/>
      <c r="AD148" s="37"/>
      <c r="AE148" s="37"/>
      <c r="AF148" s="37"/>
      <c r="AG148" s="37"/>
      <c r="AH148" s="37"/>
      <c r="AI148" s="37"/>
    </row>
    <row r="149" s="17" customFormat="1" ht="17" customHeight="1" spans="1:35">
      <c r="A149" s="25" t="s">
        <v>2044</v>
      </c>
      <c r="B149" s="30"/>
      <c r="C149" s="26">
        <v>0</v>
      </c>
      <c r="D149" s="30"/>
      <c r="E149" s="30"/>
      <c r="F149" s="30"/>
      <c r="G149" s="30"/>
      <c r="H149" s="37"/>
      <c r="I149" s="37"/>
      <c r="J149" s="37"/>
      <c r="K149" s="37"/>
      <c r="L149" s="37"/>
      <c r="M149" s="37"/>
      <c r="N149" s="37"/>
      <c r="O149" s="37"/>
      <c r="P149" s="37"/>
      <c r="Q149" s="37"/>
      <c r="R149" s="37"/>
      <c r="S149" s="37"/>
      <c r="T149" s="37"/>
      <c r="U149" s="37"/>
      <c r="V149" s="37"/>
      <c r="W149" s="37"/>
      <c r="X149" s="37"/>
      <c r="Y149" s="37"/>
      <c r="Z149" s="37"/>
      <c r="AA149" s="37"/>
      <c r="AB149" s="37"/>
      <c r="AC149" s="37"/>
      <c r="AD149" s="37"/>
      <c r="AE149" s="37"/>
      <c r="AF149" s="37"/>
      <c r="AG149" s="37"/>
      <c r="AH149" s="37"/>
      <c r="AI149" s="37"/>
    </row>
    <row r="150" s="17" customFormat="1" ht="17" customHeight="1" spans="1:35">
      <c r="A150" s="25" t="s">
        <v>2045</v>
      </c>
      <c r="B150" s="30"/>
      <c r="C150" s="26">
        <v>0</v>
      </c>
      <c r="D150" s="30"/>
      <c r="E150" s="30"/>
      <c r="F150" s="30"/>
      <c r="G150" s="30"/>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row>
    <row r="151" s="17" customFormat="1" ht="17" customHeight="1" spans="1:35">
      <c r="A151" s="25" t="s">
        <v>2046</v>
      </c>
      <c r="B151" s="30"/>
      <c r="C151" s="26">
        <v>240</v>
      </c>
      <c r="D151" s="30"/>
      <c r="E151" s="30"/>
      <c r="F151" s="30"/>
      <c r="G151" s="30"/>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row>
    <row r="152" s="17" customFormat="1" ht="17" customHeight="1" spans="1:35">
      <c r="A152" s="25" t="s">
        <v>2047</v>
      </c>
      <c r="B152" s="30"/>
      <c r="C152" s="26">
        <v>0</v>
      </c>
      <c r="D152" s="30"/>
      <c r="E152" s="30"/>
      <c r="F152" s="30"/>
      <c r="G152" s="30"/>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row>
    <row r="153" s="17" customFormat="1" ht="17" customHeight="1" spans="1:35">
      <c r="A153" s="25" t="s">
        <v>2048</v>
      </c>
      <c r="B153" s="26">
        <f>SUM(C153:G153)</f>
        <v>0</v>
      </c>
      <c r="C153" s="26">
        <v>0</v>
      </c>
      <c r="D153" s="26">
        <v>0</v>
      </c>
      <c r="E153" s="26">
        <v>0</v>
      </c>
      <c r="F153" s="26">
        <v>0</v>
      </c>
      <c r="G153" s="26">
        <v>0</v>
      </c>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row>
    <row r="154" s="17" customFormat="1" ht="17" customHeight="1" spans="1:35">
      <c r="A154" s="25" t="s">
        <v>2049</v>
      </c>
      <c r="B154" s="30"/>
      <c r="C154" s="26">
        <v>0</v>
      </c>
      <c r="D154" s="30"/>
      <c r="E154" s="30"/>
      <c r="F154" s="30"/>
      <c r="G154" s="30"/>
      <c r="H154" s="37"/>
      <c r="I154" s="37"/>
      <c r="J154" s="37"/>
      <c r="K154" s="37"/>
      <c r="L154" s="37"/>
      <c r="M154" s="37"/>
      <c r="N154" s="37"/>
      <c r="O154" s="37"/>
      <c r="P154" s="37"/>
      <c r="Q154" s="37"/>
      <c r="R154" s="37"/>
      <c r="S154" s="37"/>
      <c r="T154" s="37"/>
      <c r="U154" s="37"/>
      <c r="V154" s="37"/>
      <c r="W154" s="37"/>
      <c r="X154" s="37"/>
      <c r="Y154" s="37"/>
      <c r="Z154" s="37"/>
      <c r="AA154" s="37"/>
      <c r="AB154" s="37"/>
      <c r="AC154" s="37"/>
      <c r="AD154" s="37"/>
      <c r="AE154" s="37"/>
      <c r="AF154" s="37"/>
      <c r="AG154" s="37"/>
      <c r="AH154" s="37"/>
      <c r="AI154" s="37"/>
    </row>
    <row r="155" s="17" customFormat="1" ht="17" customHeight="1" spans="1:35">
      <c r="A155" s="25" t="s">
        <v>2050</v>
      </c>
      <c r="B155" s="30"/>
      <c r="C155" s="26">
        <v>0</v>
      </c>
      <c r="D155" s="30"/>
      <c r="E155" s="30"/>
      <c r="F155" s="30"/>
      <c r="G155" s="30"/>
      <c r="H155" s="37"/>
      <c r="I155" s="37"/>
      <c r="J155" s="37"/>
      <c r="K155" s="37"/>
      <c r="L155" s="37"/>
      <c r="M155" s="37"/>
      <c r="N155" s="37"/>
      <c r="O155" s="37"/>
      <c r="P155" s="37"/>
      <c r="Q155" s="37"/>
      <c r="R155" s="37"/>
      <c r="S155" s="37"/>
      <c r="T155" s="37"/>
      <c r="U155" s="37"/>
      <c r="V155" s="37"/>
      <c r="W155" s="37"/>
      <c r="X155" s="37"/>
      <c r="Y155" s="37"/>
      <c r="Z155" s="37"/>
      <c r="AA155" s="37"/>
      <c r="AB155" s="37"/>
      <c r="AC155" s="37"/>
      <c r="AD155" s="37"/>
      <c r="AE155" s="37"/>
      <c r="AF155" s="37"/>
      <c r="AG155" s="37"/>
      <c r="AH155" s="37"/>
      <c r="AI155" s="37"/>
    </row>
    <row r="156" s="17" customFormat="1" ht="17" customHeight="1" spans="1:35">
      <c r="A156" s="25" t="s">
        <v>2051</v>
      </c>
      <c r="B156" s="30"/>
      <c r="C156" s="26">
        <v>0</v>
      </c>
      <c r="D156" s="30"/>
      <c r="E156" s="30"/>
      <c r="F156" s="30"/>
      <c r="G156" s="30"/>
      <c r="H156" s="37"/>
      <c r="I156" s="37"/>
      <c r="J156" s="37"/>
      <c r="K156" s="37"/>
      <c r="L156" s="37"/>
      <c r="M156" s="37"/>
      <c r="N156" s="37"/>
      <c r="O156" s="37"/>
      <c r="P156" s="37"/>
      <c r="Q156" s="37"/>
      <c r="R156" s="37"/>
      <c r="S156" s="37"/>
      <c r="T156" s="37"/>
      <c r="U156" s="37"/>
      <c r="V156" s="37"/>
      <c r="W156" s="37"/>
      <c r="X156" s="37"/>
      <c r="Y156" s="37"/>
      <c r="Z156" s="37"/>
      <c r="AA156" s="37"/>
      <c r="AB156" s="37"/>
      <c r="AC156" s="37"/>
      <c r="AD156" s="37"/>
      <c r="AE156" s="37"/>
      <c r="AF156" s="37"/>
      <c r="AG156" s="37"/>
      <c r="AH156" s="37"/>
      <c r="AI156" s="37"/>
    </row>
    <row r="157" s="17" customFormat="1" ht="17" customHeight="1" spans="1:35">
      <c r="A157" s="25" t="s">
        <v>2052</v>
      </c>
      <c r="B157" s="30"/>
      <c r="C157" s="26">
        <v>0</v>
      </c>
      <c r="D157" s="30"/>
      <c r="E157" s="30"/>
      <c r="F157" s="30"/>
      <c r="G157" s="30"/>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row>
    <row r="158" s="17" customFormat="1" ht="17" customHeight="1" spans="1:35">
      <c r="A158" s="25" t="s">
        <v>2053</v>
      </c>
      <c r="B158" s="30"/>
      <c r="C158" s="26">
        <v>0</v>
      </c>
      <c r="D158" s="30"/>
      <c r="E158" s="30"/>
      <c r="F158" s="30"/>
      <c r="G158" s="30"/>
      <c r="H158" s="37"/>
      <c r="I158" s="37"/>
      <c r="J158" s="37"/>
      <c r="K158" s="37"/>
      <c r="L158" s="37"/>
      <c r="M158" s="37"/>
      <c r="N158" s="37"/>
      <c r="O158" s="37"/>
      <c r="P158" s="37"/>
      <c r="Q158" s="37"/>
      <c r="R158" s="37"/>
      <c r="S158" s="37"/>
      <c r="T158" s="37"/>
      <c r="U158" s="37"/>
      <c r="V158" s="37"/>
      <c r="W158" s="37"/>
      <c r="X158" s="37"/>
      <c r="Y158" s="37"/>
      <c r="Z158" s="37"/>
      <c r="AA158" s="37"/>
      <c r="AB158" s="37"/>
      <c r="AC158" s="37"/>
      <c r="AD158" s="37"/>
      <c r="AE158" s="37"/>
      <c r="AF158" s="37"/>
      <c r="AG158" s="37"/>
      <c r="AH158" s="37"/>
      <c r="AI158" s="37"/>
    </row>
    <row r="159" s="17" customFormat="1" ht="17" customHeight="1" spans="1:35">
      <c r="A159" s="25" t="s">
        <v>2054</v>
      </c>
      <c r="B159" s="30"/>
      <c r="C159" s="26">
        <v>0</v>
      </c>
      <c r="D159" s="30"/>
      <c r="E159" s="30"/>
      <c r="F159" s="30"/>
      <c r="G159" s="30"/>
      <c r="H159" s="37"/>
      <c r="I159" s="37"/>
      <c r="J159" s="37"/>
      <c r="K159" s="37"/>
      <c r="L159" s="37"/>
      <c r="M159" s="37"/>
      <c r="N159" s="37"/>
      <c r="O159" s="37"/>
      <c r="P159" s="37"/>
      <c r="Q159" s="37"/>
      <c r="R159" s="37"/>
      <c r="S159" s="37"/>
      <c r="T159" s="37"/>
      <c r="U159" s="37"/>
      <c r="V159" s="37"/>
      <c r="W159" s="37"/>
      <c r="X159" s="37"/>
      <c r="Y159" s="37"/>
      <c r="Z159" s="37"/>
      <c r="AA159" s="37"/>
      <c r="AB159" s="37"/>
      <c r="AC159" s="37"/>
      <c r="AD159" s="37"/>
      <c r="AE159" s="37"/>
      <c r="AF159" s="37"/>
      <c r="AG159" s="37"/>
      <c r="AH159" s="37"/>
      <c r="AI159" s="37"/>
    </row>
    <row r="160" s="17" customFormat="1" ht="17" customHeight="1" spans="1:35">
      <c r="A160" s="25" t="s">
        <v>2055</v>
      </c>
      <c r="B160" s="30"/>
      <c r="C160" s="26">
        <v>0</v>
      </c>
      <c r="D160" s="30"/>
      <c r="E160" s="30"/>
      <c r="F160" s="30"/>
      <c r="G160" s="30"/>
      <c r="H160" s="37"/>
      <c r="I160" s="37"/>
      <c r="J160" s="37"/>
      <c r="K160" s="37"/>
      <c r="L160" s="37"/>
      <c r="M160" s="37"/>
      <c r="N160" s="37"/>
      <c r="O160" s="37"/>
      <c r="P160" s="37"/>
      <c r="Q160" s="37"/>
      <c r="R160" s="37"/>
      <c r="S160" s="37"/>
      <c r="T160" s="37"/>
      <c r="U160" s="37"/>
      <c r="V160" s="37"/>
      <c r="W160" s="37"/>
      <c r="X160" s="37"/>
      <c r="Y160" s="37"/>
      <c r="Z160" s="37"/>
      <c r="AA160" s="37"/>
      <c r="AB160" s="37"/>
      <c r="AC160" s="37"/>
      <c r="AD160" s="37"/>
      <c r="AE160" s="37"/>
      <c r="AF160" s="37"/>
      <c r="AG160" s="37"/>
      <c r="AH160" s="37"/>
      <c r="AI160" s="37"/>
    </row>
    <row r="161" s="17" customFormat="1" ht="17" customHeight="1" spans="1:35">
      <c r="A161" s="25" t="s">
        <v>2056</v>
      </c>
      <c r="B161" s="30"/>
      <c r="C161" s="26">
        <v>0</v>
      </c>
      <c r="D161" s="30"/>
      <c r="E161" s="30"/>
      <c r="F161" s="30"/>
      <c r="G161" s="30"/>
      <c r="H161" s="37"/>
      <c r="I161" s="37"/>
      <c r="J161" s="37"/>
      <c r="K161" s="37"/>
      <c r="L161" s="37"/>
      <c r="M161" s="37"/>
      <c r="N161" s="37"/>
      <c r="O161" s="37"/>
      <c r="P161" s="37"/>
      <c r="Q161" s="37"/>
      <c r="R161" s="37"/>
      <c r="S161" s="37"/>
      <c r="T161" s="37"/>
      <c r="U161" s="37"/>
      <c r="V161" s="37"/>
      <c r="W161" s="37"/>
      <c r="X161" s="37"/>
      <c r="Y161" s="37"/>
      <c r="Z161" s="37"/>
      <c r="AA161" s="37"/>
      <c r="AB161" s="37"/>
      <c r="AC161" s="37"/>
      <c r="AD161" s="37"/>
      <c r="AE161" s="37"/>
      <c r="AF161" s="37"/>
      <c r="AG161" s="37"/>
      <c r="AH161" s="37"/>
      <c r="AI161" s="37"/>
    </row>
    <row r="162" s="17" customFormat="1" ht="17" customHeight="1" spans="1:35">
      <c r="A162" s="25" t="s">
        <v>2057</v>
      </c>
      <c r="B162" s="26">
        <f>SUM(C162:G162)</f>
        <v>776</v>
      </c>
      <c r="C162" s="26">
        <v>776</v>
      </c>
      <c r="D162" s="26">
        <v>0</v>
      </c>
      <c r="E162" s="26">
        <v>0</v>
      </c>
      <c r="F162" s="26">
        <v>0</v>
      </c>
      <c r="G162" s="26">
        <v>0</v>
      </c>
      <c r="H162" s="37"/>
      <c r="I162" s="37"/>
      <c r="J162" s="37"/>
      <c r="K162" s="37"/>
      <c r="L162" s="37"/>
      <c r="M162" s="37"/>
      <c r="N162" s="37"/>
      <c r="O162" s="37"/>
      <c r="P162" s="37"/>
      <c r="Q162" s="37"/>
      <c r="R162" s="37"/>
      <c r="S162" s="37"/>
      <c r="T162" s="37"/>
      <c r="U162" s="37"/>
      <c r="V162" s="37"/>
      <c r="W162" s="37"/>
      <c r="X162" s="37"/>
      <c r="Y162" s="37"/>
      <c r="Z162" s="37"/>
      <c r="AA162" s="37"/>
      <c r="AB162" s="37"/>
      <c r="AC162" s="37"/>
      <c r="AD162" s="37"/>
      <c r="AE162" s="37"/>
      <c r="AF162" s="37"/>
      <c r="AG162" s="37"/>
      <c r="AH162" s="37"/>
      <c r="AI162" s="37"/>
    </row>
    <row r="163" s="17" customFormat="1" ht="17" customHeight="1" spans="1:35">
      <c r="A163" s="25" t="s">
        <v>2058</v>
      </c>
      <c r="B163" s="30"/>
      <c r="C163" s="26">
        <v>776</v>
      </c>
      <c r="D163" s="30"/>
      <c r="E163" s="30"/>
      <c r="F163" s="30"/>
      <c r="G163" s="30"/>
      <c r="H163" s="37"/>
      <c r="I163" s="37"/>
      <c r="J163" s="37"/>
      <c r="K163" s="37"/>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row>
    <row r="164" s="17" customFormat="1" ht="17" customHeight="1" spans="1:35">
      <c r="A164" s="25" t="s">
        <v>2059</v>
      </c>
      <c r="B164" s="30"/>
      <c r="C164" s="26">
        <v>0</v>
      </c>
      <c r="D164" s="30"/>
      <c r="E164" s="30"/>
      <c r="F164" s="30"/>
      <c r="G164" s="30"/>
      <c r="H164" s="37"/>
      <c r="I164" s="37"/>
      <c r="J164" s="37"/>
      <c r="K164" s="37"/>
      <c r="L164" s="37"/>
      <c r="M164" s="37"/>
      <c r="N164" s="37"/>
      <c r="O164" s="37"/>
      <c r="P164" s="37"/>
      <c r="Q164" s="37"/>
      <c r="R164" s="37"/>
      <c r="S164" s="37"/>
      <c r="T164" s="37"/>
      <c r="U164" s="37"/>
      <c r="V164" s="37"/>
      <c r="W164" s="37"/>
      <c r="X164" s="37"/>
      <c r="Y164" s="37"/>
      <c r="Z164" s="37"/>
      <c r="AA164" s="37"/>
      <c r="AB164" s="37"/>
      <c r="AC164" s="37"/>
      <c r="AD164" s="37"/>
      <c r="AE164" s="37"/>
      <c r="AF164" s="37"/>
      <c r="AG164" s="37"/>
      <c r="AH164" s="37"/>
      <c r="AI164" s="37"/>
    </row>
    <row r="165" s="17" customFormat="1" ht="17" customHeight="1" spans="1:35">
      <c r="A165" s="25" t="s">
        <v>2060</v>
      </c>
      <c r="B165" s="30"/>
      <c r="C165" s="26">
        <v>320</v>
      </c>
      <c r="D165" s="30"/>
      <c r="E165" s="30"/>
      <c r="F165" s="30"/>
      <c r="G165" s="30"/>
      <c r="H165" s="37"/>
      <c r="I165" s="37"/>
      <c r="J165" s="37"/>
      <c r="K165" s="37"/>
      <c r="L165" s="37"/>
      <c r="M165" s="37"/>
      <c r="N165" s="37"/>
      <c r="O165" s="37"/>
      <c r="P165" s="37"/>
      <c r="Q165" s="37"/>
      <c r="R165" s="37"/>
      <c r="S165" s="37"/>
      <c r="T165" s="37"/>
      <c r="U165" s="37"/>
      <c r="V165" s="37"/>
      <c r="W165" s="37"/>
      <c r="X165" s="37"/>
      <c r="Y165" s="37"/>
      <c r="Z165" s="37"/>
      <c r="AA165" s="37"/>
      <c r="AB165" s="37"/>
      <c r="AC165" s="37"/>
      <c r="AD165" s="37"/>
      <c r="AE165" s="37"/>
      <c r="AF165" s="37"/>
      <c r="AG165" s="37"/>
      <c r="AH165" s="37"/>
      <c r="AI165" s="37"/>
    </row>
    <row r="166" s="17" customFormat="1" ht="17" customHeight="1" spans="1:35">
      <c r="A166" s="25" t="s">
        <v>2061</v>
      </c>
      <c r="B166" s="30"/>
      <c r="C166" s="26">
        <v>292</v>
      </c>
      <c r="D166" s="30"/>
      <c r="E166" s="30"/>
      <c r="F166" s="30"/>
      <c r="G166" s="30"/>
      <c r="H166" s="37"/>
      <c r="I166" s="37"/>
      <c r="J166" s="37"/>
      <c r="K166" s="37"/>
      <c r="L166" s="37"/>
      <c r="M166" s="37"/>
      <c r="N166" s="37"/>
      <c r="O166" s="37"/>
      <c r="P166" s="37"/>
      <c r="Q166" s="37"/>
      <c r="R166" s="37"/>
      <c r="S166" s="37"/>
      <c r="T166" s="37"/>
      <c r="U166" s="37"/>
      <c r="V166" s="37"/>
      <c r="W166" s="37"/>
      <c r="X166" s="37"/>
      <c r="Y166" s="37"/>
      <c r="Z166" s="37"/>
      <c r="AA166" s="37"/>
      <c r="AB166" s="37"/>
      <c r="AC166" s="37"/>
      <c r="AD166" s="37"/>
      <c r="AE166" s="37"/>
      <c r="AF166" s="37"/>
      <c r="AG166" s="37"/>
      <c r="AH166" s="37"/>
      <c r="AI166" s="37"/>
    </row>
    <row r="167" s="17" customFormat="1" ht="17" customHeight="1" spans="1:35">
      <c r="A167" s="25" t="s">
        <v>2062</v>
      </c>
      <c r="B167" s="30"/>
      <c r="C167" s="26">
        <v>22</v>
      </c>
      <c r="D167" s="30"/>
      <c r="E167" s="30"/>
      <c r="F167" s="30"/>
      <c r="G167" s="30"/>
      <c r="H167" s="37"/>
      <c r="I167" s="37"/>
      <c r="J167" s="37"/>
      <c r="K167" s="37"/>
      <c r="L167" s="37"/>
      <c r="M167" s="37"/>
      <c r="N167" s="37"/>
      <c r="O167" s="37"/>
      <c r="P167" s="37"/>
      <c r="Q167" s="37"/>
      <c r="R167" s="37"/>
      <c r="S167" s="37"/>
      <c r="T167" s="37"/>
      <c r="U167" s="37"/>
      <c r="V167" s="37"/>
      <c r="W167" s="37"/>
      <c r="X167" s="37"/>
      <c r="Y167" s="37"/>
      <c r="Z167" s="37"/>
      <c r="AA167" s="37"/>
      <c r="AB167" s="37"/>
      <c r="AC167" s="37"/>
      <c r="AD167" s="37"/>
      <c r="AE167" s="37"/>
      <c r="AF167" s="37"/>
      <c r="AG167" s="37"/>
      <c r="AH167" s="37"/>
      <c r="AI167" s="37"/>
    </row>
    <row r="168" s="17" customFormat="1" ht="17" customHeight="1" spans="1:35">
      <c r="A168" s="25" t="s">
        <v>2063</v>
      </c>
      <c r="B168" s="30"/>
      <c r="C168" s="26">
        <v>0</v>
      </c>
      <c r="D168" s="30"/>
      <c r="E168" s="30"/>
      <c r="F168" s="30"/>
      <c r="G168" s="30"/>
      <c r="H168" s="37"/>
      <c r="I168" s="37"/>
      <c r="J168" s="37"/>
      <c r="K168" s="37"/>
      <c r="L168" s="37"/>
      <c r="M168" s="37"/>
      <c r="N168" s="37"/>
      <c r="O168" s="37"/>
      <c r="P168" s="37"/>
      <c r="Q168" s="37"/>
      <c r="R168" s="37"/>
      <c r="S168" s="37"/>
      <c r="T168" s="37"/>
      <c r="U168" s="37"/>
      <c r="V168" s="37"/>
      <c r="W168" s="37"/>
      <c r="X168" s="37"/>
      <c r="Y168" s="37"/>
      <c r="Z168" s="37"/>
      <c r="AA168" s="37"/>
      <c r="AB168" s="37"/>
      <c r="AC168" s="37"/>
      <c r="AD168" s="37"/>
      <c r="AE168" s="37"/>
      <c r="AF168" s="37"/>
      <c r="AG168" s="37"/>
      <c r="AH168" s="37"/>
      <c r="AI168" s="37"/>
    </row>
    <row r="169" s="17" customFormat="1" ht="17" customHeight="1" spans="1:35">
      <c r="A169" s="25" t="s">
        <v>2064</v>
      </c>
      <c r="B169" s="30"/>
      <c r="C169" s="26">
        <v>16</v>
      </c>
      <c r="D169" s="30"/>
      <c r="E169" s="30"/>
      <c r="F169" s="30"/>
      <c r="G169" s="30"/>
      <c r="H169" s="37"/>
      <c r="I169" s="37"/>
      <c r="J169" s="37"/>
      <c r="K169" s="37"/>
      <c r="L169" s="37"/>
      <c r="M169" s="37"/>
      <c r="N169" s="37"/>
      <c r="O169" s="37"/>
      <c r="P169" s="37"/>
      <c r="Q169" s="37"/>
      <c r="R169" s="37"/>
      <c r="S169" s="37"/>
      <c r="T169" s="37"/>
      <c r="U169" s="37"/>
      <c r="V169" s="37"/>
      <c r="W169" s="37"/>
      <c r="X169" s="37"/>
      <c r="Y169" s="37"/>
      <c r="Z169" s="37"/>
      <c r="AA169" s="37"/>
      <c r="AB169" s="37"/>
      <c r="AC169" s="37"/>
      <c r="AD169" s="37"/>
      <c r="AE169" s="37"/>
      <c r="AF169" s="37"/>
      <c r="AG169" s="37"/>
      <c r="AH169" s="37"/>
      <c r="AI169" s="37"/>
    </row>
    <row r="170" s="17" customFormat="1" ht="17" customHeight="1" spans="1:35">
      <c r="A170" s="25" t="s">
        <v>2065</v>
      </c>
      <c r="B170" s="30"/>
      <c r="C170" s="26">
        <v>0</v>
      </c>
      <c r="D170" s="30"/>
      <c r="E170" s="30"/>
      <c r="F170" s="30"/>
      <c r="G170" s="30"/>
      <c r="H170" s="37"/>
      <c r="I170" s="37"/>
      <c r="J170" s="37"/>
      <c r="K170" s="37"/>
      <c r="L170" s="37"/>
      <c r="M170" s="37"/>
      <c r="N170" s="37"/>
      <c r="O170" s="37"/>
      <c r="P170" s="37"/>
      <c r="Q170" s="37"/>
      <c r="R170" s="37"/>
      <c r="S170" s="37"/>
      <c r="T170" s="37"/>
      <c r="U170" s="37"/>
      <c r="V170" s="37"/>
      <c r="W170" s="37"/>
      <c r="X170" s="37"/>
      <c r="Y170" s="37"/>
      <c r="Z170" s="37"/>
      <c r="AA170" s="37"/>
      <c r="AB170" s="37"/>
      <c r="AC170" s="37"/>
      <c r="AD170" s="37"/>
      <c r="AE170" s="37"/>
      <c r="AF170" s="37"/>
      <c r="AG170" s="37"/>
      <c r="AH170" s="37"/>
      <c r="AI170" s="37"/>
    </row>
    <row r="171" s="17" customFormat="1" ht="17" customHeight="1" spans="1:35">
      <c r="A171" s="25" t="s">
        <v>2066</v>
      </c>
      <c r="B171" s="30"/>
      <c r="C171" s="26">
        <v>0</v>
      </c>
      <c r="D171" s="30"/>
      <c r="E171" s="30"/>
      <c r="F171" s="30"/>
      <c r="G171" s="30"/>
      <c r="H171" s="37"/>
      <c r="I171" s="37"/>
      <c r="J171" s="37"/>
      <c r="K171" s="37"/>
      <c r="L171" s="37"/>
      <c r="M171" s="37"/>
      <c r="N171" s="37"/>
      <c r="O171" s="37"/>
      <c r="P171" s="37"/>
      <c r="Q171" s="37"/>
      <c r="R171" s="37"/>
      <c r="S171" s="37"/>
      <c r="T171" s="37"/>
      <c r="U171" s="37"/>
      <c r="V171" s="37"/>
      <c r="W171" s="37"/>
      <c r="X171" s="37"/>
      <c r="Y171" s="37"/>
      <c r="Z171" s="37"/>
      <c r="AA171" s="37"/>
      <c r="AB171" s="37"/>
      <c r="AC171" s="37"/>
      <c r="AD171" s="37"/>
      <c r="AE171" s="37"/>
      <c r="AF171" s="37"/>
      <c r="AG171" s="37"/>
      <c r="AH171" s="37"/>
      <c r="AI171" s="37"/>
    </row>
    <row r="172" s="17" customFormat="1" ht="17" customHeight="1" spans="1:35">
      <c r="A172" s="25" t="s">
        <v>2067</v>
      </c>
      <c r="B172" s="30"/>
      <c r="C172" s="26">
        <v>0</v>
      </c>
      <c r="D172" s="30"/>
      <c r="E172" s="30"/>
      <c r="F172" s="30"/>
      <c r="G172" s="30"/>
      <c r="H172" s="37"/>
      <c r="I172" s="37"/>
      <c r="J172" s="37"/>
      <c r="K172" s="37"/>
      <c r="L172" s="37"/>
      <c r="M172" s="37"/>
      <c r="N172" s="37"/>
      <c r="O172" s="37"/>
      <c r="P172" s="37"/>
      <c r="Q172" s="37"/>
      <c r="R172" s="37"/>
      <c r="S172" s="37"/>
      <c r="T172" s="37"/>
      <c r="U172" s="37"/>
      <c r="V172" s="37"/>
      <c r="W172" s="37"/>
      <c r="X172" s="37"/>
      <c r="Y172" s="37"/>
      <c r="Z172" s="37"/>
      <c r="AA172" s="37"/>
      <c r="AB172" s="37"/>
      <c r="AC172" s="37"/>
      <c r="AD172" s="37"/>
      <c r="AE172" s="37"/>
      <c r="AF172" s="37"/>
      <c r="AG172" s="37"/>
      <c r="AH172" s="37"/>
      <c r="AI172" s="37"/>
    </row>
    <row r="173" s="17" customFormat="1" ht="17" customHeight="1" spans="1:35">
      <c r="A173" s="25" t="s">
        <v>2068</v>
      </c>
      <c r="B173" s="30"/>
      <c r="C173" s="26">
        <v>126</v>
      </c>
      <c r="D173" s="30"/>
      <c r="E173" s="30"/>
      <c r="F173" s="30"/>
      <c r="G173" s="30"/>
      <c r="H173" s="37"/>
      <c r="I173" s="37"/>
      <c r="J173" s="37"/>
      <c r="K173" s="37"/>
      <c r="L173" s="37"/>
      <c r="M173" s="37"/>
      <c r="N173" s="37"/>
      <c r="O173" s="37"/>
      <c r="P173" s="37"/>
      <c r="Q173" s="37"/>
      <c r="R173" s="37"/>
      <c r="S173" s="37"/>
      <c r="T173" s="37"/>
      <c r="U173" s="37"/>
      <c r="V173" s="37"/>
      <c r="W173" s="37"/>
      <c r="X173" s="37"/>
      <c r="Y173" s="37"/>
      <c r="Z173" s="37"/>
      <c r="AA173" s="37"/>
      <c r="AB173" s="37"/>
      <c r="AC173" s="37"/>
      <c r="AD173" s="37"/>
      <c r="AE173" s="37"/>
      <c r="AF173" s="37"/>
      <c r="AG173" s="37"/>
      <c r="AH173" s="37"/>
      <c r="AI173" s="37"/>
    </row>
    <row r="174" s="17" customFormat="1" ht="17" customHeight="1" spans="1:35">
      <c r="A174" s="25" t="s">
        <v>2069</v>
      </c>
      <c r="B174" s="30"/>
      <c r="C174" s="26">
        <v>0</v>
      </c>
      <c r="D174" s="30"/>
      <c r="E174" s="30"/>
      <c r="F174" s="30"/>
      <c r="G174" s="30"/>
      <c r="H174" s="37"/>
      <c r="I174" s="37"/>
      <c r="J174" s="37"/>
      <c r="K174" s="37"/>
      <c r="L174" s="37"/>
      <c r="M174" s="37"/>
      <c r="N174" s="37"/>
      <c r="O174" s="37"/>
      <c r="P174" s="37"/>
      <c r="Q174" s="37"/>
      <c r="R174" s="37"/>
      <c r="S174" s="37"/>
      <c r="T174" s="37"/>
      <c r="U174" s="37"/>
      <c r="V174" s="37"/>
      <c r="W174" s="37"/>
      <c r="X174" s="37"/>
      <c r="Y174" s="37"/>
      <c r="Z174" s="37"/>
      <c r="AA174" s="37"/>
      <c r="AB174" s="37"/>
      <c r="AC174" s="37"/>
      <c r="AD174" s="37"/>
      <c r="AE174" s="37"/>
      <c r="AF174" s="37"/>
      <c r="AG174" s="37"/>
      <c r="AH174" s="37"/>
      <c r="AI174" s="37"/>
    </row>
    <row r="175" s="17" customFormat="1" ht="17" customHeight="1" spans="1:35">
      <c r="A175" s="25" t="s">
        <v>2070</v>
      </c>
      <c r="B175" s="30"/>
      <c r="C175" s="26">
        <v>0</v>
      </c>
      <c r="D175" s="30"/>
      <c r="E175" s="30"/>
      <c r="F175" s="30"/>
      <c r="G175" s="30"/>
      <c r="H175" s="37"/>
      <c r="I175" s="37"/>
      <c r="J175" s="37"/>
      <c r="K175" s="37"/>
      <c r="L175" s="37"/>
      <c r="M175" s="37"/>
      <c r="N175" s="37"/>
      <c r="O175" s="37"/>
      <c r="P175" s="37"/>
      <c r="Q175" s="37"/>
      <c r="R175" s="37"/>
      <c r="S175" s="37"/>
      <c r="T175" s="37"/>
      <c r="U175" s="37"/>
      <c r="V175" s="37"/>
      <c r="W175" s="37"/>
      <c r="X175" s="37"/>
      <c r="Y175" s="37"/>
      <c r="Z175" s="37"/>
      <c r="AA175" s="37"/>
      <c r="AB175" s="37"/>
      <c r="AC175" s="37"/>
      <c r="AD175" s="37"/>
      <c r="AE175" s="37"/>
      <c r="AF175" s="37"/>
      <c r="AG175" s="37"/>
      <c r="AH175" s="37"/>
      <c r="AI175" s="37"/>
    </row>
    <row r="176" s="17" customFormat="1" ht="17" customHeight="1" spans="1:35">
      <c r="A176" s="25" t="s">
        <v>2071</v>
      </c>
      <c r="B176" s="30"/>
      <c r="C176" s="26">
        <v>0</v>
      </c>
      <c r="D176" s="30"/>
      <c r="E176" s="30"/>
      <c r="F176" s="30"/>
      <c r="G176" s="30"/>
      <c r="H176" s="37"/>
      <c r="I176" s="37"/>
      <c r="J176" s="37"/>
      <c r="K176" s="37"/>
      <c r="L176" s="37"/>
      <c r="M176" s="37"/>
      <c r="N176" s="37"/>
      <c r="O176" s="37"/>
      <c r="P176" s="37"/>
      <c r="Q176" s="37"/>
      <c r="R176" s="37"/>
      <c r="S176" s="37"/>
      <c r="T176" s="37"/>
      <c r="U176" s="37"/>
      <c r="V176" s="37"/>
      <c r="W176" s="37"/>
      <c r="X176" s="37"/>
      <c r="Y176" s="37"/>
      <c r="Z176" s="37"/>
      <c r="AA176" s="37"/>
      <c r="AB176" s="37"/>
      <c r="AC176" s="37"/>
      <c r="AD176" s="37"/>
      <c r="AE176" s="37"/>
      <c r="AF176" s="37"/>
      <c r="AG176" s="37"/>
      <c r="AH176" s="37"/>
      <c r="AI176" s="37"/>
    </row>
    <row r="177" s="17" customFormat="1" ht="17" customHeight="1" spans="1:35">
      <c r="A177" s="25" t="s">
        <v>2072</v>
      </c>
      <c r="B177" s="26">
        <f>SUM(C177:G177)</f>
        <v>725</v>
      </c>
      <c r="C177" s="26">
        <v>725</v>
      </c>
      <c r="D177" s="26">
        <v>0</v>
      </c>
      <c r="E177" s="26">
        <v>0</v>
      </c>
      <c r="F177" s="26">
        <v>0</v>
      </c>
      <c r="G177" s="26">
        <v>0</v>
      </c>
      <c r="H177" s="37"/>
      <c r="I177" s="37"/>
      <c r="J177" s="37"/>
      <c r="K177" s="37"/>
      <c r="L177" s="37"/>
      <c r="M177" s="37"/>
      <c r="N177" s="37"/>
      <c r="O177" s="37"/>
      <c r="P177" s="37"/>
      <c r="Q177" s="37"/>
      <c r="R177" s="37"/>
      <c r="S177" s="37"/>
      <c r="T177" s="37"/>
      <c r="U177" s="37"/>
      <c r="V177" s="37"/>
      <c r="W177" s="37"/>
      <c r="X177" s="37"/>
      <c r="Y177" s="37"/>
      <c r="Z177" s="37"/>
      <c r="AA177" s="37"/>
      <c r="AB177" s="37"/>
      <c r="AC177" s="37"/>
      <c r="AD177" s="37"/>
      <c r="AE177" s="37"/>
      <c r="AF177" s="37"/>
      <c r="AG177" s="37"/>
      <c r="AH177" s="37"/>
      <c r="AI177" s="37"/>
    </row>
    <row r="178" s="17" customFormat="1" ht="17" customHeight="1" spans="1:35">
      <c r="A178" s="25" t="s">
        <v>2073</v>
      </c>
      <c r="B178" s="30"/>
      <c r="C178" s="26">
        <v>725</v>
      </c>
      <c r="D178" s="30"/>
      <c r="E178" s="30"/>
      <c r="F178" s="30"/>
      <c r="G178" s="30"/>
      <c r="H178" s="37"/>
      <c r="I178" s="37"/>
      <c r="J178" s="37"/>
      <c r="K178" s="37"/>
      <c r="L178" s="37"/>
      <c r="M178" s="37"/>
      <c r="N178" s="37"/>
      <c r="O178" s="37"/>
      <c r="P178" s="37"/>
      <c r="Q178" s="37"/>
      <c r="R178" s="37"/>
      <c r="S178" s="37"/>
      <c r="T178" s="37"/>
      <c r="U178" s="37"/>
      <c r="V178" s="37"/>
      <c r="W178" s="37"/>
      <c r="X178" s="37"/>
      <c r="Y178" s="37"/>
      <c r="Z178" s="37"/>
      <c r="AA178" s="37"/>
      <c r="AB178" s="37"/>
      <c r="AC178" s="37"/>
      <c r="AD178" s="37"/>
      <c r="AE178" s="37"/>
      <c r="AF178" s="37"/>
      <c r="AG178" s="37"/>
      <c r="AH178" s="37"/>
      <c r="AI178" s="37"/>
    </row>
    <row r="179" s="17" customFormat="1" ht="17" customHeight="1" spans="1:35">
      <c r="A179" s="25" t="s">
        <v>2074</v>
      </c>
      <c r="B179" s="30"/>
      <c r="C179" s="26">
        <v>0</v>
      </c>
      <c r="D179" s="30"/>
      <c r="E179" s="30"/>
      <c r="F179" s="30"/>
      <c r="G179" s="30"/>
      <c r="H179" s="37"/>
      <c r="I179" s="37"/>
      <c r="J179" s="37"/>
      <c r="K179" s="37"/>
      <c r="L179" s="37"/>
      <c r="M179" s="37"/>
      <c r="N179" s="37"/>
      <c r="O179" s="37"/>
      <c r="P179" s="37"/>
      <c r="Q179" s="37"/>
      <c r="R179" s="37"/>
      <c r="S179" s="37"/>
      <c r="T179" s="37"/>
      <c r="U179" s="37"/>
      <c r="V179" s="37"/>
      <c r="W179" s="37"/>
      <c r="X179" s="37"/>
      <c r="Y179" s="37"/>
      <c r="Z179" s="37"/>
      <c r="AA179" s="37"/>
      <c r="AB179" s="37"/>
      <c r="AC179" s="37"/>
      <c r="AD179" s="37"/>
      <c r="AE179" s="37"/>
      <c r="AF179" s="37"/>
      <c r="AG179" s="37"/>
      <c r="AH179" s="37"/>
      <c r="AI179" s="37"/>
    </row>
    <row r="180" s="17" customFormat="1" ht="17.25" customHeight="1" spans="1:35">
      <c r="A180" s="25" t="s">
        <v>2075</v>
      </c>
      <c r="B180" s="30"/>
      <c r="C180" s="26">
        <v>0</v>
      </c>
      <c r="D180" s="30"/>
      <c r="E180" s="30"/>
      <c r="F180" s="30"/>
      <c r="G180" s="30"/>
      <c r="H180" s="37"/>
      <c r="I180" s="37"/>
      <c r="J180" s="37"/>
      <c r="K180" s="37"/>
      <c r="L180" s="37"/>
      <c r="M180" s="37"/>
      <c r="N180" s="37"/>
      <c r="O180" s="37"/>
      <c r="P180" s="37"/>
      <c r="Q180" s="37"/>
      <c r="R180" s="37"/>
      <c r="S180" s="37"/>
      <c r="T180" s="37"/>
      <c r="U180" s="37"/>
      <c r="V180" s="37"/>
      <c r="W180" s="37"/>
      <c r="X180" s="37"/>
      <c r="Y180" s="37"/>
      <c r="Z180" s="37"/>
      <c r="AA180" s="37"/>
      <c r="AB180" s="37"/>
      <c r="AC180" s="37"/>
      <c r="AD180" s="37"/>
      <c r="AE180" s="37"/>
      <c r="AF180" s="37"/>
      <c r="AG180" s="37"/>
      <c r="AH180" s="37"/>
      <c r="AI180" s="37"/>
    </row>
    <row r="181" s="17" customFormat="1" ht="17.25" customHeight="1" spans="1:35">
      <c r="A181" s="25"/>
      <c r="B181" s="30"/>
      <c r="C181" s="30"/>
      <c r="D181" s="30"/>
      <c r="E181" s="30"/>
      <c r="F181" s="30"/>
      <c r="G181" s="30"/>
      <c r="H181" s="37"/>
      <c r="I181" s="37"/>
      <c r="J181" s="37"/>
      <c r="K181" s="37"/>
      <c r="L181" s="37"/>
      <c r="M181" s="37"/>
      <c r="N181" s="37"/>
      <c r="O181" s="37"/>
      <c r="P181" s="37"/>
      <c r="Q181" s="37"/>
      <c r="R181" s="37"/>
      <c r="S181" s="37"/>
      <c r="T181" s="37"/>
      <c r="U181" s="37"/>
      <c r="V181" s="37"/>
      <c r="W181" s="37"/>
      <c r="X181" s="37"/>
      <c r="Y181" s="37"/>
      <c r="Z181" s="37"/>
      <c r="AA181" s="37"/>
      <c r="AB181" s="37"/>
      <c r="AC181" s="37"/>
      <c r="AD181" s="37"/>
      <c r="AE181" s="37"/>
      <c r="AF181" s="37"/>
      <c r="AG181" s="37"/>
      <c r="AH181" s="37"/>
      <c r="AI181" s="37"/>
    </row>
    <row r="182" s="17" customFormat="1" ht="17.25" customHeight="1" spans="1:35">
      <c r="A182" s="25"/>
      <c r="B182" s="30"/>
      <c r="C182" s="30"/>
      <c r="D182" s="30"/>
      <c r="E182" s="30"/>
      <c r="F182" s="30"/>
      <c r="G182" s="30"/>
      <c r="H182" s="37"/>
      <c r="I182" s="37"/>
      <c r="J182" s="37"/>
      <c r="K182" s="37"/>
      <c r="L182" s="37"/>
      <c r="M182" s="37"/>
      <c r="N182" s="37"/>
      <c r="O182" s="37"/>
      <c r="P182" s="37"/>
      <c r="Q182" s="37"/>
      <c r="R182" s="37"/>
      <c r="S182" s="37"/>
      <c r="T182" s="37"/>
      <c r="U182" s="37"/>
      <c r="V182" s="37"/>
      <c r="W182" s="37"/>
      <c r="X182" s="37"/>
      <c r="Y182" s="37"/>
      <c r="Z182" s="37"/>
      <c r="AA182" s="37"/>
      <c r="AB182" s="37"/>
      <c r="AC182" s="37"/>
      <c r="AD182" s="37"/>
      <c r="AE182" s="37"/>
      <c r="AF182" s="37"/>
      <c r="AG182" s="37"/>
      <c r="AH182" s="37"/>
      <c r="AI182" s="37"/>
    </row>
    <row r="183" s="17" customFormat="1" ht="17.25" customHeight="1" spans="1:35">
      <c r="A183" s="25"/>
      <c r="B183" s="30"/>
      <c r="C183" s="30"/>
      <c r="D183" s="30"/>
      <c r="E183" s="30"/>
      <c r="F183" s="30"/>
      <c r="G183" s="30"/>
      <c r="H183" s="37"/>
      <c r="I183" s="37"/>
      <c r="J183" s="37"/>
      <c r="K183" s="37"/>
      <c r="L183" s="37"/>
      <c r="M183" s="37"/>
      <c r="N183" s="37"/>
      <c r="O183" s="37"/>
      <c r="P183" s="37"/>
      <c r="Q183" s="37"/>
      <c r="R183" s="37"/>
      <c r="S183" s="37"/>
      <c r="T183" s="37"/>
      <c r="U183" s="37"/>
      <c r="V183" s="37"/>
      <c r="W183" s="37"/>
      <c r="X183" s="37"/>
      <c r="Y183" s="37"/>
      <c r="Z183" s="37"/>
      <c r="AA183" s="37"/>
      <c r="AB183" s="37"/>
      <c r="AC183" s="37"/>
      <c r="AD183" s="37"/>
      <c r="AE183" s="37"/>
      <c r="AF183" s="37"/>
      <c r="AG183" s="37"/>
      <c r="AH183" s="37"/>
      <c r="AI183" s="37"/>
    </row>
    <row r="184" s="17" customFormat="1" ht="17.25" customHeight="1" spans="1:35">
      <c r="A184" s="25"/>
      <c r="B184" s="30"/>
      <c r="C184" s="30"/>
      <c r="D184" s="30"/>
      <c r="E184" s="30"/>
      <c r="F184" s="30"/>
      <c r="G184" s="30"/>
      <c r="H184" s="37"/>
      <c r="I184" s="37"/>
      <c r="J184" s="37"/>
      <c r="K184" s="37"/>
      <c r="L184" s="37"/>
      <c r="M184" s="37"/>
      <c r="N184" s="37"/>
      <c r="O184" s="37"/>
      <c r="P184" s="37"/>
      <c r="Q184" s="37"/>
      <c r="R184" s="37"/>
      <c r="S184" s="37"/>
      <c r="T184" s="37"/>
      <c r="U184" s="37"/>
      <c r="V184" s="37"/>
      <c r="W184" s="37"/>
      <c r="X184" s="37"/>
      <c r="Y184" s="37"/>
      <c r="Z184" s="37"/>
      <c r="AA184" s="37"/>
      <c r="AB184" s="37"/>
      <c r="AC184" s="37"/>
      <c r="AD184" s="37"/>
      <c r="AE184" s="37"/>
      <c r="AF184" s="37"/>
      <c r="AG184" s="37"/>
      <c r="AH184" s="37"/>
      <c r="AI184" s="37"/>
    </row>
    <row r="185" s="17" customFormat="1" ht="17.25" customHeight="1" spans="1:35">
      <c r="A185" s="25"/>
      <c r="B185" s="30"/>
      <c r="C185" s="30"/>
      <c r="D185" s="30"/>
      <c r="E185" s="30"/>
      <c r="F185" s="30"/>
      <c r="G185" s="30"/>
      <c r="H185" s="37"/>
      <c r="I185" s="37"/>
      <c r="J185" s="37"/>
      <c r="K185" s="37"/>
      <c r="L185" s="37"/>
      <c r="M185" s="37"/>
      <c r="N185" s="37"/>
      <c r="O185" s="37"/>
      <c r="P185" s="37"/>
      <c r="Q185" s="37"/>
      <c r="R185" s="37"/>
      <c r="S185" s="37"/>
      <c r="T185" s="37"/>
      <c r="U185" s="37"/>
      <c r="V185" s="37"/>
      <c r="W185" s="37"/>
      <c r="X185" s="37"/>
      <c r="Y185" s="37"/>
      <c r="Z185" s="37"/>
      <c r="AA185" s="37"/>
      <c r="AB185" s="37"/>
      <c r="AC185" s="37"/>
      <c r="AD185" s="37"/>
      <c r="AE185" s="37"/>
      <c r="AF185" s="37"/>
      <c r="AG185" s="37"/>
      <c r="AH185" s="37"/>
      <c r="AI185" s="37"/>
    </row>
    <row r="186" s="17" customFormat="1" ht="17.25" customHeight="1" spans="1:35">
      <c r="A186" s="25"/>
      <c r="B186" s="30"/>
      <c r="C186" s="30"/>
      <c r="D186" s="30"/>
      <c r="E186" s="30"/>
      <c r="F186" s="30"/>
      <c r="G186" s="30"/>
      <c r="H186" s="37"/>
      <c r="I186" s="37"/>
      <c r="J186" s="37"/>
      <c r="K186" s="37"/>
      <c r="L186" s="37"/>
      <c r="M186" s="37"/>
      <c r="N186" s="37"/>
      <c r="O186" s="37"/>
      <c r="P186" s="37"/>
      <c r="Q186" s="37"/>
      <c r="R186" s="37"/>
      <c r="S186" s="37"/>
      <c r="T186" s="37"/>
      <c r="U186" s="37"/>
      <c r="V186" s="37"/>
      <c r="W186" s="37"/>
      <c r="X186" s="37"/>
      <c r="Y186" s="37"/>
      <c r="Z186" s="37"/>
      <c r="AA186" s="37"/>
      <c r="AB186" s="37"/>
      <c r="AC186" s="37"/>
      <c r="AD186" s="37"/>
      <c r="AE186" s="37"/>
      <c r="AF186" s="37"/>
      <c r="AG186" s="37"/>
      <c r="AH186" s="37"/>
      <c r="AI186" s="37"/>
    </row>
    <row r="187" s="17" customFormat="1" ht="17.25" customHeight="1" spans="1:35">
      <c r="A187" s="25"/>
      <c r="B187" s="30"/>
      <c r="C187" s="30"/>
      <c r="D187" s="30"/>
      <c r="E187" s="30"/>
      <c r="F187" s="30"/>
      <c r="G187" s="30"/>
      <c r="H187" s="37"/>
      <c r="I187" s="37"/>
      <c r="J187" s="37"/>
      <c r="K187" s="37"/>
      <c r="L187" s="37"/>
      <c r="M187" s="37"/>
      <c r="N187" s="37"/>
      <c r="O187" s="37"/>
      <c r="P187" s="37"/>
      <c r="Q187" s="37"/>
      <c r="R187" s="37"/>
      <c r="S187" s="37"/>
      <c r="T187" s="37"/>
      <c r="U187" s="37"/>
      <c r="V187" s="37"/>
      <c r="W187" s="37"/>
      <c r="X187" s="37"/>
      <c r="Y187" s="37"/>
      <c r="Z187" s="37"/>
      <c r="AA187" s="37"/>
      <c r="AB187" s="37"/>
      <c r="AC187" s="37"/>
      <c r="AD187" s="37"/>
      <c r="AE187" s="37"/>
      <c r="AF187" s="37"/>
      <c r="AG187" s="37"/>
      <c r="AH187" s="37"/>
      <c r="AI187" s="37"/>
    </row>
    <row r="188" s="17" customFormat="1" ht="17.25" customHeight="1" spans="1:35">
      <c r="A188" s="25"/>
      <c r="B188" s="30"/>
      <c r="C188" s="30"/>
      <c r="D188" s="30"/>
      <c r="E188" s="30"/>
      <c r="F188" s="30"/>
      <c r="G188" s="30"/>
      <c r="H188" s="37"/>
      <c r="I188" s="37"/>
      <c r="J188" s="37"/>
      <c r="K188" s="37"/>
      <c r="L188" s="37"/>
      <c r="M188" s="37"/>
      <c r="N188" s="37"/>
      <c r="O188" s="37"/>
      <c r="P188" s="37"/>
      <c r="Q188" s="37"/>
      <c r="R188" s="37"/>
      <c r="S188" s="37"/>
      <c r="T188" s="37"/>
      <c r="U188" s="37"/>
      <c r="V188" s="37"/>
      <c r="W188" s="37"/>
      <c r="X188" s="37"/>
      <c r="Y188" s="37"/>
      <c r="Z188" s="37"/>
      <c r="AA188" s="37"/>
      <c r="AB188" s="37"/>
      <c r="AC188" s="37"/>
      <c r="AD188" s="37"/>
      <c r="AE188" s="37"/>
      <c r="AF188" s="37"/>
      <c r="AG188" s="37"/>
      <c r="AH188" s="37"/>
      <c r="AI188" s="37"/>
    </row>
    <row r="189" s="17" customFormat="1" ht="17.25" customHeight="1" spans="1:35">
      <c r="A189" s="25"/>
      <c r="B189" s="30"/>
      <c r="C189" s="30"/>
      <c r="D189" s="30"/>
      <c r="E189" s="30"/>
      <c r="F189" s="30"/>
      <c r="G189" s="30"/>
      <c r="H189" s="37"/>
      <c r="I189" s="37"/>
      <c r="J189" s="37"/>
      <c r="K189" s="37"/>
      <c r="L189" s="37"/>
      <c r="M189" s="37"/>
      <c r="N189" s="37"/>
      <c r="O189" s="37"/>
      <c r="P189" s="37"/>
      <c r="Q189" s="37"/>
      <c r="R189" s="37"/>
      <c r="S189" s="37"/>
      <c r="T189" s="37"/>
      <c r="U189" s="37"/>
      <c r="V189" s="37"/>
      <c r="W189" s="37"/>
      <c r="X189" s="37"/>
      <c r="Y189" s="37"/>
      <c r="Z189" s="37"/>
      <c r="AA189" s="37"/>
      <c r="AB189" s="37"/>
      <c r="AC189" s="37"/>
      <c r="AD189" s="37"/>
      <c r="AE189" s="37"/>
      <c r="AF189" s="37"/>
      <c r="AG189" s="37"/>
      <c r="AH189" s="37"/>
      <c r="AI189" s="37"/>
    </row>
    <row r="190" s="17" customFormat="1" ht="17.25" customHeight="1" spans="1:35">
      <c r="A190" s="25"/>
      <c r="B190" s="30"/>
      <c r="C190" s="30"/>
      <c r="D190" s="30"/>
      <c r="E190" s="30"/>
      <c r="F190" s="30"/>
      <c r="G190" s="30"/>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row>
    <row r="191" s="17" customFormat="1" ht="17.25" customHeight="1" spans="1:35">
      <c r="A191" s="25"/>
      <c r="B191" s="30"/>
      <c r="C191" s="30"/>
      <c r="D191" s="30"/>
      <c r="E191" s="30"/>
      <c r="F191" s="30"/>
      <c r="G191" s="30"/>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row>
    <row r="192" s="17" customFormat="1" ht="17.25" customHeight="1" spans="1:35">
      <c r="A192" s="25"/>
      <c r="B192" s="30"/>
      <c r="C192" s="30"/>
      <c r="D192" s="30"/>
      <c r="E192" s="30"/>
      <c r="F192" s="30"/>
      <c r="G192" s="30"/>
      <c r="H192" s="37"/>
      <c r="I192" s="37"/>
      <c r="J192" s="37"/>
      <c r="K192" s="37"/>
      <c r="L192" s="37"/>
      <c r="M192" s="37"/>
      <c r="N192" s="37"/>
      <c r="O192" s="37"/>
      <c r="P192" s="37"/>
      <c r="Q192" s="37"/>
      <c r="R192" s="37"/>
      <c r="S192" s="37"/>
      <c r="T192" s="37"/>
      <c r="U192" s="37"/>
      <c r="V192" s="37"/>
      <c r="W192" s="37"/>
      <c r="X192" s="37"/>
      <c r="Y192" s="37"/>
      <c r="Z192" s="37"/>
      <c r="AA192" s="37"/>
      <c r="AB192" s="37"/>
      <c r="AC192" s="37"/>
      <c r="AD192" s="37"/>
      <c r="AE192" s="37"/>
      <c r="AF192" s="37"/>
      <c r="AG192" s="37"/>
      <c r="AH192" s="37"/>
      <c r="AI192" s="37"/>
    </row>
    <row r="193" s="17" customFormat="1" ht="17.25" customHeight="1" spans="1:35">
      <c r="A193" s="25"/>
      <c r="B193" s="30"/>
      <c r="C193" s="30"/>
      <c r="D193" s="30"/>
      <c r="E193" s="30"/>
      <c r="F193" s="30"/>
      <c r="G193" s="30"/>
      <c r="H193" s="37"/>
      <c r="I193" s="37"/>
      <c r="J193" s="37"/>
      <c r="K193" s="37"/>
      <c r="L193" s="37"/>
      <c r="M193" s="37"/>
      <c r="N193" s="37"/>
      <c r="O193" s="37"/>
      <c r="P193" s="37"/>
      <c r="Q193" s="37"/>
      <c r="R193" s="37"/>
      <c r="S193" s="37"/>
      <c r="T193" s="37"/>
      <c r="U193" s="37"/>
      <c r="V193" s="37"/>
      <c r="W193" s="37"/>
      <c r="X193" s="37"/>
      <c r="Y193" s="37"/>
      <c r="Z193" s="37"/>
      <c r="AA193" s="37"/>
      <c r="AB193" s="37"/>
      <c r="AC193" s="37"/>
      <c r="AD193" s="37"/>
      <c r="AE193" s="37"/>
      <c r="AF193" s="37"/>
      <c r="AG193" s="37"/>
      <c r="AH193" s="37"/>
      <c r="AI193" s="37"/>
    </row>
    <row r="194" s="17" customFormat="1" ht="17.25" customHeight="1" spans="1:35">
      <c r="A194" s="25"/>
      <c r="B194" s="30"/>
      <c r="C194" s="30"/>
      <c r="D194" s="30"/>
      <c r="E194" s="30"/>
      <c r="F194" s="30"/>
      <c r="G194" s="30"/>
      <c r="H194" s="37"/>
      <c r="I194" s="37"/>
      <c r="J194" s="37"/>
      <c r="K194" s="37"/>
      <c r="L194" s="37"/>
      <c r="M194" s="37"/>
      <c r="N194" s="37"/>
      <c r="O194" s="37"/>
      <c r="P194" s="37"/>
      <c r="Q194" s="37"/>
      <c r="R194" s="37"/>
      <c r="S194" s="37"/>
      <c r="T194" s="37"/>
      <c r="U194" s="37"/>
      <c r="V194" s="37"/>
      <c r="W194" s="37"/>
      <c r="X194" s="37"/>
      <c r="Y194" s="37"/>
      <c r="Z194" s="37"/>
      <c r="AA194" s="37"/>
      <c r="AB194" s="37"/>
      <c r="AC194" s="37"/>
      <c r="AD194" s="37"/>
      <c r="AE194" s="37"/>
      <c r="AF194" s="37"/>
      <c r="AG194" s="37"/>
      <c r="AH194" s="37"/>
      <c r="AI194" s="37"/>
    </row>
    <row r="195" s="17" customFormat="1" ht="17.25" customHeight="1" spans="1:35">
      <c r="A195" s="25"/>
      <c r="B195" s="30"/>
      <c r="C195" s="30"/>
      <c r="D195" s="30"/>
      <c r="E195" s="30"/>
      <c r="F195" s="30"/>
      <c r="G195" s="30"/>
      <c r="H195" s="37"/>
      <c r="I195" s="37"/>
      <c r="J195" s="37"/>
      <c r="K195" s="37"/>
      <c r="L195" s="37"/>
      <c r="M195" s="37"/>
      <c r="N195" s="37"/>
      <c r="O195" s="37"/>
      <c r="P195" s="37"/>
      <c r="Q195" s="37"/>
      <c r="R195" s="37"/>
      <c r="S195" s="37"/>
      <c r="T195" s="37"/>
      <c r="U195" s="37"/>
      <c r="V195" s="37"/>
      <c r="W195" s="37"/>
      <c r="X195" s="37"/>
      <c r="Y195" s="37"/>
      <c r="Z195" s="37"/>
      <c r="AA195" s="37"/>
      <c r="AB195" s="37"/>
      <c r="AC195" s="37"/>
      <c r="AD195" s="37"/>
      <c r="AE195" s="37"/>
      <c r="AF195" s="37"/>
      <c r="AG195" s="37"/>
      <c r="AH195" s="37"/>
      <c r="AI195" s="37"/>
    </row>
    <row r="196" s="17" customFormat="1" ht="17.25" customHeight="1" spans="1:35">
      <c r="A196" s="25"/>
      <c r="B196" s="30"/>
      <c r="C196" s="30"/>
      <c r="D196" s="30"/>
      <c r="E196" s="30"/>
      <c r="F196" s="30"/>
      <c r="G196" s="30"/>
      <c r="H196" s="37"/>
      <c r="I196" s="37"/>
      <c r="J196" s="37"/>
      <c r="K196" s="37"/>
      <c r="L196" s="37"/>
      <c r="M196" s="37"/>
      <c r="N196" s="37"/>
      <c r="O196" s="37"/>
      <c r="P196" s="37"/>
      <c r="Q196" s="37"/>
      <c r="R196" s="37"/>
      <c r="S196" s="37"/>
      <c r="T196" s="37"/>
      <c r="U196" s="37"/>
      <c r="V196" s="37"/>
      <c r="W196" s="37"/>
      <c r="X196" s="37"/>
      <c r="Y196" s="37"/>
      <c r="Z196" s="37"/>
      <c r="AA196" s="37"/>
      <c r="AB196" s="37"/>
      <c r="AC196" s="37"/>
      <c r="AD196" s="37"/>
      <c r="AE196" s="37"/>
      <c r="AF196" s="37"/>
      <c r="AG196" s="37"/>
      <c r="AH196" s="37"/>
      <c r="AI196" s="37"/>
    </row>
    <row r="197" s="17" customFormat="1" ht="17.25" customHeight="1" spans="1:35">
      <c r="A197" s="25"/>
      <c r="B197" s="30"/>
      <c r="C197" s="30"/>
      <c r="D197" s="30"/>
      <c r="E197" s="30"/>
      <c r="F197" s="30"/>
      <c r="G197" s="30"/>
      <c r="H197" s="37"/>
      <c r="I197" s="37"/>
      <c r="J197" s="37"/>
      <c r="K197" s="37"/>
      <c r="L197" s="37"/>
      <c r="M197" s="37"/>
      <c r="N197" s="37"/>
      <c r="O197" s="37"/>
      <c r="P197" s="37"/>
      <c r="Q197" s="37"/>
      <c r="R197" s="37"/>
      <c r="S197" s="37"/>
      <c r="T197" s="37"/>
      <c r="U197" s="37"/>
      <c r="V197" s="37"/>
      <c r="W197" s="37"/>
      <c r="X197" s="37"/>
      <c r="Y197" s="37"/>
      <c r="Z197" s="37"/>
      <c r="AA197" s="37"/>
      <c r="AB197" s="37"/>
      <c r="AC197" s="37"/>
      <c r="AD197" s="37"/>
      <c r="AE197" s="37"/>
      <c r="AF197" s="37"/>
      <c r="AG197" s="37"/>
      <c r="AH197" s="37"/>
      <c r="AI197" s="37"/>
    </row>
    <row r="198" s="17" customFormat="1" ht="17.25" customHeight="1" spans="1:35">
      <c r="A198" s="25"/>
      <c r="B198" s="30"/>
      <c r="C198" s="30"/>
      <c r="D198" s="30"/>
      <c r="E198" s="30"/>
      <c r="F198" s="30"/>
      <c r="G198" s="30"/>
      <c r="H198" s="37"/>
      <c r="I198" s="37"/>
      <c r="J198" s="37"/>
      <c r="K198" s="37"/>
      <c r="L198" s="37"/>
      <c r="M198" s="37"/>
      <c r="N198" s="37"/>
      <c r="O198" s="37"/>
      <c r="P198" s="37"/>
      <c r="Q198" s="37"/>
      <c r="R198" s="37"/>
      <c r="S198" s="37"/>
      <c r="T198" s="37"/>
      <c r="U198" s="37"/>
      <c r="V198" s="37"/>
      <c r="W198" s="37"/>
      <c r="X198" s="37"/>
      <c r="Y198" s="37"/>
      <c r="Z198" s="37"/>
      <c r="AA198" s="37"/>
      <c r="AB198" s="37"/>
      <c r="AC198" s="37"/>
      <c r="AD198" s="37"/>
      <c r="AE198" s="37"/>
      <c r="AF198" s="37"/>
      <c r="AG198" s="37"/>
      <c r="AH198" s="37"/>
      <c r="AI198" s="37"/>
    </row>
    <row r="199" s="17" customFormat="1" ht="17.25" customHeight="1" spans="1:35">
      <c r="A199" s="25"/>
      <c r="B199" s="30"/>
      <c r="C199" s="30"/>
      <c r="D199" s="30"/>
      <c r="E199" s="30"/>
      <c r="F199" s="30"/>
      <c r="G199" s="30"/>
      <c r="H199" s="37"/>
      <c r="I199" s="37"/>
      <c r="J199" s="37"/>
      <c r="K199" s="37"/>
      <c r="L199" s="37"/>
      <c r="M199" s="37"/>
      <c r="N199" s="37"/>
      <c r="O199" s="37"/>
      <c r="P199" s="37"/>
      <c r="Q199" s="37"/>
      <c r="R199" s="37"/>
      <c r="S199" s="37"/>
      <c r="T199" s="37"/>
      <c r="U199" s="37"/>
      <c r="V199" s="37"/>
      <c r="W199" s="37"/>
      <c r="X199" s="37"/>
      <c r="Y199" s="37"/>
      <c r="Z199" s="37"/>
      <c r="AA199" s="37"/>
      <c r="AB199" s="37"/>
      <c r="AC199" s="37"/>
      <c r="AD199" s="37"/>
      <c r="AE199" s="37"/>
      <c r="AF199" s="37"/>
      <c r="AG199" s="37"/>
      <c r="AH199" s="37"/>
      <c r="AI199" s="37"/>
    </row>
    <row r="200" s="17" customFormat="1" ht="17.25" customHeight="1" spans="1:35">
      <c r="A200" s="25"/>
      <c r="B200" s="30"/>
      <c r="C200" s="30"/>
      <c r="D200" s="30"/>
      <c r="E200" s="30"/>
      <c r="F200" s="30"/>
      <c r="G200" s="30"/>
      <c r="H200" s="37"/>
      <c r="I200" s="37"/>
      <c r="J200" s="37"/>
      <c r="K200" s="37"/>
      <c r="L200" s="37"/>
      <c r="M200" s="37"/>
      <c r="N200" s="37"/>
      <c r="O200" s="37"/>
      <c r="P200" s="37"/>
      <c r="Q200" s="37"/>
      <c r="R200" s="37"/>
      <c r="S200" s="37"/>
      <c r="T200" s="37"/>
      <c r="U200" s="37"/>
      <c r="V200" s="37"/>
      <c r="W200" s="37"/>
      <c r="X200" s="37"/>
      <c r="Y200" s="37"/>
      <c r="Z200" s="37"/>
      <c r="AA200" s="37"/>
      <c r="AB200" s="37"/>
      <c r="AC200" s="37"/>
      <c r="AD200" s="37"/>
      <c r="AE200" s="37"/>
      <c r="AF200" s="37"/>
      <c r="AG200" s="37"/>
      <c r="AH200" s="37"/>
      <c r="AI200" s="37"/>
    </row>
    <row r="201" s="17" customFormat="1" ht="17.25" customHeight="1" spans="1:35">
      <c r="A201" s="25"/>
      <c r="B201" s="30"/>
      <c r="C201" s="30"/>
      <c r="D201" s="30"/>
      <c r="E201" s="30"/>
      <c r="F201" s="30"/>
      <c r="G201" s="30"/>
      <c r="H201" s="37"/>
      <c r="I201" s="37"/>
      <c r="J201" s="37"/>
      <c r="K201" s="37"/>
      <c r="L201" s="37"/>
      <c r="M201" s="37"/>
      <c r="N201" s="37"/>
      <c r="O201" s="37"/>
      <c r="P201" s="37"/>
      <c r="Q201" s="37"/>
      <c r="R201" s="37"/>
      <c r="S201" s="37"/>
      <c r="T201" s="37"/>
      <c r="U201" s="37"/>
      <c r="V201" s="37"/>
      <c r="W201" s="37"/>
      <c r="X201" s="37"/>
      <c r="Y201" s="37"/>
      <c r="Z201" s="37"/>
      <c r="AA201" s="37"/>
      <c r="AB201" s="37"/>
      <c r="AC201" s="37"/>
      <c r="AD201" s="37"/>
      <c r="AE201" s="37"/>
      <c r="AF201" s="37"/>
      <c r="AG201" s="37"/>
      <c r="AH201" s="37"/>
      <c r="AI201" s="37"/>
    </row>
    <row r="202" s="17" customFormat="1" ht="17.25" customHeight="1" spans="1:35">
      <c r="A202" s="25"/>
      <c r="B202" s="30"/>
      <c r="C202" s="30"/>
      <c r="D202" s="30"/>
      <c r="E202" s="30"/>
      <c r="F202" s="30"/>
      <c r="G202" s="30"/>
      <c r="H202" s="37"/>
      <c r="I202" s="37"/>
      <c r="J202" s="37"/>
      <c r="K202" s="37"/>
      <c r="L202" s="37"/>
      <c r="M202" s="37"/>
      <c r="N202" s="37"/>
      <c r="O202" s="37"/>
      <c r="P202" s="37"/>
      <c r="Q202" s="37"/>
      <c r="R202" s="37"/>
      <c r="S202" s="37"/>
      <c r="T202" s="37"/>
      <c r="U202" s="37"/>
      <c r="V202" s="37"/>
      <c r="W202" s="37"/>
      <c r="X202" s="37"/>
      <c r="Y202" s="37"/>
      <c r="Z202" s="37"/>
      <c r="AA202" s="37"/>
      <c r="AB202" s="37"/>
      <c r="AC202" s="37"/>
      <c r="AD202" s="37"/>
      <c r="AE202" s="37"/>
      <c r="AF202" s="37"/>
      <c r="AG202" s="37"/>
      <c r="AH202" s="37"/>
      <c r="AI202" s="37"/>
    </row>
    <row r="203" s="17" customFormat="1" ht="17.25" customHeight="1" spans="1:35">
      <c r="A203" s="25"/>
      <c r="B203" s="30"/>
      <c r="C203" s="30"/>
      <c r="D203" s="30"/>
      <c r="E203" s="30"/>
      <c r="F203" s="30"/>
      <c r="G203" s="30"/>
      <c r="H203" s="37"/>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row>
    <row r="204" s="17" customFormat="1" ht="17.25" customHeight="1" spans="1:35">
      <c r="A204" s="25"/>
      <c r="B204" s="30"/>
      <c r="C204" s="30"/>
      <c r="D204" s="30"/>
      <c r="E204" s="30"/>
      <c r="F204" s="30"/>
      <c r="G204" s="30"/>
      <c r="H204" s="37"/>
      <c r="I204" s="37"/>
      <c r="J204" s="37"/>
      <c r="K204" s="37"/>
      <c r="L204" s="37"/>
      <c r="M204" s="37"/>
      <c r="N204" s="37"/>
      <c r="O204" s="37"/>
      <c r="P204" s="37"/>
      <c r="Q204" s="37"/>
      <c r="R204" s="37"/>
      <c r="S204" s="37"/>
      <c r="T204" s="37"/>
      <c r="U204" s="37"/>
      <c r="V204" s="37"/>
      <c r="W204" s="37"/>
      <c r="X204" s="37"/>
      <c r="Y204" s="37"/>
      <c r="Z204" s="37"/>
      <c r="AA204" s="37"/>
      <c r="AB204" s="37"/>
      <c r="AC204" s="37"/>
      <c r="AD204" s="37"/>
      <c r="AE204" s="37"/>
      <c r="AF204" s="37"/>
      <c r="AG204" s="37"/>
      <c r="AH204" s="37"/>
      <c r="AI204" s="37"/>
    </row>
    <row r="205" s="17" customFormat="1" ht="17.25" customHeight="1" spans="1:35">
      <c r="A205" s="25"/>
      <c r="B205" s="30"/>
      <c r="C205" s="30"/>
      <c r="D205" s="30"/>
      <c r="E205" s="30"/>
      <c r="F205" s="30"/>
      <c r="G205" s="30"/>
      <c r="H205" s="37"/>
      <c r="I205" s="37"/>
      <c r="J205" s="37"/>
      <c r="K205" s="37"/>
      <c r="L205" s="37"/>
      <c r="M205" s="37"/>
      <c r="N205" s="37"/>
      <c r="O205" s="37"/>
      <c r="P205" s="37"/>
      <c r="Q205" s="37"/>
      <c r="R205" s="37"/>
      <c r="S205" s="37"/>
      <c r="T205" s="37"/>
      <c r="U205" s="37"/>
      <c r="V205" s="37"/>
      <c r="W205" s="37"/>
      <c r="X205" s="37"/>
      <c r="Y205" s="37"/>
      <c r="Z205" s="37"/>
      <c r="AA205" s="37"/>
      <c r="AB205" s="37"/>
      <c r="AC205" s="37"/>
      <c r="AD205" s="37"/>
      <c r="AE205" s="37"/>
      <c r="AF205" s="37"/>
      <c r="AG205" s="37"/>
      <c r="AH205" s="37"/>
      <c r="AI205" s="37"/>
    </row>
    <row r="206" s="17" customFormat="1" ht="17.25" customHeight="1" spans="1:35">
      <c r="A206" s="25"/>
      <c r="B206" s="30"/>
      <c r="C206" s="30"/>
      <c r="D206" s="30"/>
      <c r="E206" s="30"/>
      <c r="F206" s="30"/>
      <c r="G206" s="30"/>
      <c r="H206" s="37"/>
      <c r="I206" s="37"/>
      <c r="J206" s="37"/>
      <c r="K206" s="37"/>
      <c r="L206" s="37"/>
      <c r="M206" s="37"/>
      <c r="N206" s="37"/>
      <c r="O206" s="37"/>
      <c r="P206" s="37"/>
      <c r="Q206" s="37"/>
      <c r="R206" s="37"/>
      <c r="S206" s="37"/>
      <c r="T206" s="37"/>
      <c r="U206" s="37"/>
      <c r="V206" s="37"/>
      <c r="W206" s="37"/>
      <c r="X206" s="37"/>
      <c r="Y206" s="37"/>
      <c r="Z206" s="37"/>
      <c r="AA206" s="37"/>
      <c r="AB206" s="37"/>
      <c r="AC206" s="37"/>
      <c r="AD206" s="37"/>
      <c r="AE206" s="37"/>
      <c r="AF206" s="37"/>
      <c r="AG206" s="37"/>
      <c r="AH206" s="37"/>
      <c r="AI206" s="37"/>
    </row>
    <row r="207" s="17" customFormat="1" ht="17.25" customHeight="1" spans="1:35">
      <c r="A207" s="25"/>
      <c r="B207" s="30"/>
      <c r="C207" s="30"/>
      <c r="D207" s="30"/>
      <c r="E207" s="30"/>
      <c r="F207" s="30"/>
      <c r="G207" s="30"/>
      <c r="H207" s="37"/>
      <c r="I207" s="37"/>
      <c r="J207" s="37"/>
      <c r="K207" s="37"/>
      <c r="L207" s="37"/>
      <c r="M207" s="37"/>
      <c r="N207" s="37"/>
      <c r="O207" s="37"/>
      <c r="P207" s="37"/>
      <c r="Q207" s="37"/>
      <c r="R207" s="37"/>
      <c r="S207" s="37"/>
      <c r="T207" s="37"/>
      <c r="U207" s="37"/>
      <c r="V207" s="37"/>
      <c r="W207" s="37"/>
      <c r="X207" s="37"/>
      <c r="Y207" s="37"/>
      <c r="Z207" s="37"/>
      <c r="AA207" s="37"/>
      <c r="AB207" s="37"/>
      <c r="AC207" s="37"/>
      <c r="AD207" s="37"/>
      <c r="AE207" s="37"/>
      <c r="AF207" s="37"/>
      <c r="AG207" s="37"/>
      <c r="AH207" s="37"/>
      <c r="AI207" s="37"/>
    </row>
    <row r="208" s="17" customFormat="1" ht="17.25" customHeight="1" spans="1:35">
      <c r="A208" s="25"/>
      <c r="B208" s="30"/>
      <c r="C208" s="30"/>
      <c r="D208" s="30"/>
      <c r="E208" s="30"/>
      <c r="F208" s="30"/>
      <c r="G208" s="30"/>
      <c r="H208" s="37"/>
      <c r="I208" s="37"/>
      <c r="J208" s="37"/>
      <c r="K208" s="37"/>
      <c r="L208" s="37"/>
      <c r="M208" s="37"/>
      <c r="N208" s="37"/>
      <c r="O208" s="37"/>
      <c r="P208" s="37"/>
      <c r="Q208" s="37"/>
      <c r="R208" s="37"/>
      <c r="S208" s="37"/>
      <c r="T208" s="37"/>
      <c r="U208" s="37"/>
      <c r="V208" s="37"/>
      <c r="W208" s="37"/>
      <c r="X208" s="37"/>
      <c r="Y208" s="37"/>
      <c r="Z208" s="37"/>
      <c r="AA208" s="37"/>
      <c r="AB208" s="37"/>
      <c r="AC208" s="37"/>
      <c r="AD208" s="37"/>
      <c r="AE208" s="37"/>
      <c r="AF208" s="37"/>
      <c r="AG208" s="37"/>
      <c r="AH208" s="37"/>
      <c r="AI208" s="37"/>
    </row>
    <row r="209" s="17" customFormat="1" ht="17.25" customHeight="1" spans="1:35">
      <c r="A209" s="25"/>
      <c r="B209" s="30"/>
      <c r="C209" s="30"/>
      <c r="D209" s="30"/>
      <c r="E209" s="30"/>
      <c r="F209" s="30"/>
      <c r="G209" s="30"/>
      <c r="H209" s="37"/>
      <c r="I209" s="37"/>
      <c r="J209" s="37"/>
      <c r="K209" s="37"/>
      <c r="L209" s="37"/>
      <c r="M209" s="37"/>
      <c r="N209" s="37"/>
      <c r="O209" s="37"/>
      <c r="P209" s="37"/>
      <c r="Q209" s="37"/>
      <c r="R209" s="37"/>
      <c r="S209" s="37"/>
      <c r="T209" s="37"/>
      <c r="U209" s="37"/>
      <c r="V209" s="37"/>
      <c r="W209" s="37"/>
      <c r="X209" s="37"/>
      <c r="Y209" s="37"/>
      <c r="Z209" s="37"/>
      <c r="AA209" s="37"/>
      <c r="AB209" s="37"/>
      <c r="AC209" s="37"/>
      <c r="AD209" s="37"/>
      <c r="AE209" s="37"/>
      <c r="AF209" s="37"/>
      <c r="AG209" s="37"/>
      <c r="AH209" s="37"/>
      <c r="AI209" s="37"/>
    </row>
    <row r="210" s="17" customFormat="1" ht="17.25" customHeight="1" spans="1:35">
      <c r="A210" s="25"/>
      <c r="B210" s="30"/>
      <c r="C210" s="30"/>
      <c r="D210" s="30"/>
      <c r="E210" s="30"/>
      <c r="F210" s="30"/>
      <c r="G210" s="30"/>
      <c r="H210" s="37"/>
      <c r="I210" s="37"/>
      <c r="J210" s="37"/>
      <c r="K210" s="37"/>
      <c r="L210" s="37"/>
      <c r="M210" s="37"/>
      <c r="N210" s="37"/>
      <c r="O210" s="37"/>
      <c r="P210" s="37"/>
      <c r="Q210" s="37"/>
      <c r="R210" s="37"/>
      <c r="S210" s="37"/>
      <c r="T210" s="37"/>
      <c r="U210" s="37"/>
      <c r="V210" s="37"/>
      <c r="W210" s="37"/>
      <c r="X210" s="37"/>
      <c r="Y210" s="37"/>
      <c r="Z210" s="37"/>
      <c r="AA210" s="37"/>
      <c r="AB210" s="37"/>
      <c r="AC210" s="37"/>
      <c r="AD210" s="37"/>
      <c r="AE210" s="37"/>
      <c r="AF210" s="37"/>
      <c r="AG210" s="37"/>
      <c r="AH210" s="37"/>
      <c r="AI210" s="37"/>
    </row>
    <row r="211" s="17" customFormat="1" ht="17.25" customHeight="1" spans="1:35">
      <c r="A211" s="25"/>
      <c r="B211" s="30"/>
      <c r="C211" s="30"/>
      <c r="D211" s="30"/>
      <c r="E211" s="30"/>
      <c r="F211" s="30"/>
      <c r="G211" s="30"/>
      <c r="H211" s="37"/>
      <c r="I211" s="37"/>
      <c r="J211" s="37"/>
      <c r="K211" s="37"/>
      <c r="L211" s="37"/>
      <c r="M211" s="37"/>
      <c r="N211" s="37"/>
      <c r="O211" s="37"/>
      <c r="P211" s="37"/>
      <c r="Q211" s="37"/>
      <c r="R211" s="37"/>
      <c r="S211" s="37"/>
      <c r="T211" s="37"/>
      <c r="U211" s="37"/>
      <c r="V211" s="37"/>
      <c r="W211" s="37"/>
      <c r="X211" s="37"/>
      <c r="Y211" s="37"/>
      <c r="Z211" s="37"/>
      <c r="AA211" s="37"/>
      <c r="AB211" s="37"/>
      <c r="AC211" s="37"/>
      <c r="AD211" s="37"/>
      <c r="AE211" s="37"/>
      <c r="AF211" s="37"/>
      <c r="AG211" s="37"/>
      <c r="AH211" s="37"/>
      <c r="AI211" s="37"/>
    </row>
    <row r="212" s="17" customFormat="1" ht="17.25" customHeight="1" spans="1:35">
      <c r="A212" s="25"/>
      <c r="B212" s="30"/>
      <c r="C212" s="30"/>
      <c r="D212" s="30"/>
      <c r="E212" s="30"/>
      <c r="F212" s="30"/>
      <c r="G212" s="30"/>
      <c r="H212" s="37"/>
      <c r="I212" s="37"/>
      <c r="J212" s="37"/>
      <c r="K212" s="37"/>
      <c r="L212" s="37"/>
      <c r="M212" s="37"/>
      <c r="N212" s="37"/>
      <c r="O212" s="37"/>
      <c r="P212" s="37"/>
      <c r="Q212" s="37"/>
      <c r="R212" s="37"/>
      <c r="S212" s="37"/>
      <c r="T212" s="37"/>
      <c r="U212" s="37"/>
      <c r="V212" s="37"/>
      <c r="W212" s="37"/>
      <c r="X212" s="37"/>
      <c r="Y212" s="37"/>
      <c r="Z212" s="37"/>
      <c r="AA212" s="37"/>
      <c r="AB212" s="37"/>
      <c r="AC212" s="37"/>
      <c r="AD212" s="37"/>
      <c r="AE212" s="37"/>
      <c r="AF212" s="37"/>
      <c r="AG212" s="37"/>
      <c r="AH212" s="37"/>
      <c r="AI212" s="37"/>
    </row>
    <row r="213" s="17" customFormat="1" ht="17.25" customHeight="1" spans="1:35">
      <c r="A213" s="25"/>
      <c r="B213" s="30"/>
      <c r="C213" s="30"/>
      <c r="D213" s="30"/>
      <c r="E213" s="30"/>
      <c r="F213" s="30"/>
      <c r="G213" s="30"/>
      <c r="H213" s="37"/>
      <c r="I213" s="37"/>
      <c r="J213" s="37"/>
      <c r="K213" s="37"/>
      <c r="L213" s="37"/>
      <c r="M213" s="37"/>
      <c r="N213" s="37"/>
      <c r="O213" s="37"/>
      <c r="P213" s="37"/>
      <c r="Q213" s="37"/>
      <c r="R213" s="37"/>
      <c r="S213" s="37"/>
      <c r="T213" s="37"/>
      <c r="U213" s="37"/>
      <c r="V213" s="37"/>
      <c r="W213" s="37"/>
      <c r="X213" s="37"/>
      <c r="Y213" s="37"/>
      <c r="Z213" s="37"/>
      <c r="AA213" s="37"/>
      <c r="AB213" s="37"/>
      <c r="AC213" s="37"/>
      <c r="AD213" s="37"/>
      <c r="AE213" s="37"/>
      <c r="AF213" s="37"/>
      <c r="AG213" s="37"/>
      <c r="AH213" s="37"/>
      <c r="AI213" s="37"/>
    </row>
    <row r="214" s="17" customFormat="1" ht="17.25" customHeight="1" spans="1:35">
      <c r="A214" s="25"/>
      <c r="B214" s="30"/>
      <c r="C214" s="30"/>
      <c r="D214" s="30"/>
      <c r="E214" s="30"/>
      <c r="F214" s="30"/>
      <c r="G214" s="30"/>
      <c r="H214" s="37"/>
      <c r="I214" s="37"/>
      <c r="J214" s="37"/>
      <c r="K214" s="37"/>
      <c r="L214" s="37"/>
      <c r="M214" s="37"/>
      <c r="N214" s="37"/>
      <c r="O214" s="37"/>
      <c r="P214" s="37"/>
      <c r="Q214" s="37"/>
      <c r="R214" s="37"/>
      <c r="S214" s="37"/>
      <c r="T214" s="37"/>
      <c r="U214" s="37"/>
      <c r="V214" s="37"/>
      <c r="W214" s="37"/>
      <c r="X214" s="37"/>
      <c r="Y214" s="37"/>
      <c r="Z214" s="37"/>
      <c r="AA214" s="37"/>
      <c r="AB214" s="37"/>
      <c r="AC214" s="37"/>
      <c r="AD214" s="37"/>
      <c r="AE214" s="37"/>
      <c r="AF214" s="37"/>
      <c r="AG214" s="37"/>
      <c r="AH214" s="37"/>
      <c r="AI214" s="37"/>
    </row>
    <row r="215" s="17" customFormat="1" ht="17.25" customHeight="1" spans="1:35">
      <c r="A215" s="25"/>
      <c r="B215" s="30"/>
      <c r="C215" s="30"/>
      <c r="D215" s="30"/>
      <c r="E215" s="30"/>
      <c r="F215" s="30"/>
      <c r="G215" s="30"/>
      <c r="H215" s="37"/>
      <c r="I215" s="37"/>
      <c r="J215" s="37"/>
      <c r="K215" s="37"/>
      <c r="L215" s="37"/>
      <c r="M215" s="37"/>
      <c r="N215" s="37"/>
      <c r="O215" s="37"/>
      <c r="P215" s="37"/>
      <c r="Q215" s="37"/>
      <c r="R215" s="37"/>
      <c r="S215" s="37"/>
      <c r="T215" s="37"/>
      <c r="U215" s="37"/>
      <c r="V215" s="37"/>
      <c r="W215" s="37"/>
      <c r="X215" s="37"/>
      <c r="Y215" s="37"/>
      <c r="Z215" s="37"/>
      <c r="AA215" s="37"/>
      <c r="AB215" s="37"/>
      <c r="AC215" s="37"/>
      <c r="AD215" s="37"/>
      <c r="AE215" s="37"/>
      <c r="AF215" s="37"/>
      <c r="AG215" s="37"/>
      <c r="AH215" s="37"/>
      <c r="AI215" s="37"/>
    </row>
    <row r="216" s="17" customFormat="1" ht="17.25" customHeight="1" spans="1:35">
      <c r="A216" s="25"/>
      <c r="B216" s="30"/>
      <c r="C216" s="30"/>
      <c r="D216" s="30"/>
      <c r="E216" s="30"/>
      <c r="F216" s="30"/>
      <c r="G216" s="30"/>
      <c r="H216" s="37"/>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row>
    <row r="217" s="17" customFormat="1" ht="17.25" customHeight="1" spans="1:35">
      <c r="A217" s="25"/>
      <c r="B217" s="30"/>
      <c r="C217" s="30"/>
      <c r="D217" s="30"/>
      <c r="E217" s="30"/>
      <c r="F217" s="30"/>
      <c r="G217" s="30"/>
      <c r="H217" s="37"/>
      <c r="I217" s="37"/>
      <c r="J217" s="37"/>
      <c r="K217" s="37"/>
      <c r="L217" s="37"/>
      <c r="M217" s="37"/>
      <c r="N217" s="37"/>
      <c r="O217" s="37"/>
      <c r="P217" s="37"/>
      <c r="Q217" s="37"/>
      <c r="R217" s="37"/>
      <c r="S217" s="37"/>
      <c r="T217" s="37"/>
      <c r="U217" s="37"/>
      <c r="V217" s="37"/>
      <c r="W217" s="37"/>
      <c r="X217" s="37"/>
      <c r="Y217" s="37"/>
      <c r="Z217" s="37"/>
      <c r="AA217" s="37"/>
      <c r="AB217" s="37"/>
      <c r="AC217" s="37"/>
      <c r="AD217" s="37"/>
      <c r="AE217" s="37"/>
      <c r="AF217" s="37"/>
      <c r="AG217" s="37"/>
      <c r="AH217" s="37"/>
      <c r="AI217" s="37"/>
    </row>
    <row r="218" s="17" customFormat="1" ht="17.25" customHeight="1" spans="1:35">
      <c r="A218" s="25"/>
      <c r="B218" s="30"/>
      <c r="C218" s="30"/>
      <c r="D218" s="30"/>
      <c r="E218" s="30"/>
      <c r="F218" s="30"/>
      <c r="G218" s="30"/>
      <c r="H218" s="37"/>
      <c r="I218" s="37"/>
      <c r="J218" s="37"/>
      <c r="K218" s="37"/>
      <c r="L218" s="37"/>
      <c r="M218" s="37"/>
      <c r="N218" s="37"/>
      <c r="O218" s="37"/>
      <c r="P218" s="37"/>
      <c r="Q218" s="37"/>
      <c r="R218" s="37"/>
      <c r="S218" s="37"/>
      <c r="T218" s="37"/>
      <c r="U218" s="37"/>
      <c r="V218" s="37"/>
      <c r="W218" s="37"/>
      <c r="X218" s="37"/>
      <c r="Y218" s="37"/>
      <c r="Z218" s="37"/>
      <c r="AA218" s="37"/>
      <c r="AB218" s="37"/>
      <c r="AC218" s="37"/>
      <c r="AD218" s="37"/>
      <c r="AE218" s="37"/>
      <c r="AF218" s="37"/>
      <c r="AG218" s="37"/>
      <c r="AH218" s="37"/>
      <c r="AI218" s="37"/>
    </row>
    <row r="219" s="17" customFormat="1" ht="409.5" hidden="1" customHeight="1" spans="1:35">
      <c r="A219" s="25"/>
      <c r="B219" s="30"/>
      <c r="C219" s="30"/>
      <c r="D219" s="30"/>
      <c r="E219" s="30"/>
      <c r="F219" s="30"/>
      <c r="G219" s="30"/>
      <c r="H219" s="37"/>
      <c r="I219" s="37"/>
      <c r="J219" s="37"/>
      <c r="K219" s="37"/>
      <c r="L219" s="37"/>
      <c r="M219" s="37"/>
      <c r="N219" s="37"/>
      <c r="O219" s="37"/>
      <c r="P219" s="37"/>
      <c r="Q219" s="37"/>
      <c r="R219" s="37"/>
      <c r="S219" s="37"/>
      <c r="T219" s="37"/>
      <c r="U219" s="37"/>
      <c r="V219" s="37"/>
      <c r="W219" s="37"/>
      <c r="X219" s="37"/>
      <c r="Y219" s="37"/>
      <c r="Z219" s="37"/>
      <c r="AA219" s="37"/>
      <c r="AB219" s="37"/>
      <c r="AC219" s="37"/>
      <c r="AD219" s="37"/>
      <c r="AE219" s="37"/>
      <c r="AF219" s="37"/>
      <c r="AG219" s="37"/>
      <c r="AH219" s="37"/>
      <c r="AI219" s="37"/>
    </row>
    <row r="220" s="17" customFormat="1" ht="409.5" hidden="1" customHeight="1" spans="1:35">
      <c r="A220" s="25"/>
      <c r="B220" s="30"/>
      <c r="C220" s="30"/>
      <c r="D220" s="30"/>
      <c r="E220" s="30"/>
      <c r="F220" s="30"/>
      <c r="G220" s="30"/>
      <c r="H220" s="37"/>
      <c r="I220" s="37"/>
      <c r="J220" s="37"/>
      <c r="K220" s="37"/>
      <c r="L220" s="37"/>
      <c r="M220" s="37"/>
      <c r="N220" s="37"/>
      <c r="O220" s="37"/>
      <c r="P220" s="37"/>
      <c r="Q220" s="37"/>
      <c r="R220" s="37"/>
      <c r="S220" s="37"/>
      <c r="T220" s="37"/>
      <c r="U220" s="37"/>
      <c r="V220" s="37"/>
      <c r="W220" s="37"/>
      <c r="X220" s="37"/>
      <c r="Y220" s="37"/>
      <c r="Z220" s="37"/>
      <c r="AA220" s="37"/>
      <c r="AB220" s="37"/>
      <c r="AC220" s="37"/>
      <c r="AD220" s="37"/>
      <c r="AE220" s="37"/>
      <c r="AF220" s="37"/>
      <c r="AG220" s="37"/>
      <c r="AH220" s="37"/>
      <c r="AI220" s="37"/>
    </row>
    <row r="221" s="17" customFormat="1" ht="17.25" customHeight="1" spans="1:35">
      <c r="A221" s="23" t="s">
        <v>2076</v>
      </c>
      <c r="B221" s="26">
        <f>SUM(C221:G221)</f>
        <v>16828</v>
      </c>
      <c r="C221" s="26">
        <v>16828</v>
      </c>
      <c r="D221" s="26">
        <v>0</v>
      </c>
      <c r="E221" s="26">
        <v>0</v>
      </c>
      <c r="F221" s="26">
        <v>0</v>
      </c>
      <c r="G221" s="26">
        <v>0</v>
      </c>
      <c r="H221" s="37"/>
      <c r="I221" s="37"/>
      <c r="J221" s="37"/>
      <c r="K221" s="37"/>
      <c r="L221" s="37"/>
      <c r="M221" s="37"/>
      <c r="N221" s="37"/>
      <c r="O221" s="37"/>
      <c r="P221" s="37"/>
      <c r="Q221" s="37"/>
      <c r="R221" s="37"/>
      <c r="S221" s="37"/>
      <c r="T221" s="37"/>
      <c r="U221" s="37"/>
      <c r="V221" s="37"/>
      <c r="W221" s="37"/>
      <c r="X221" s="37"/>
      <c r="Y221" s="37"/>
      <c r="Z221" s="37"/>
      <c r="AA221" s="37"/>
      <c r="AB221" s="37"/>
      <c r="AC221" s="37"/>
      <c r="AD221" s="37"/>
      <c r="AE221" s="37"/>
      <c r="AF221" s="37"/>
      <c r="AG221" s="37"/>
      <c r="AH221" s="37"/>
      <c r="AI221" s="37"/>
    </row>
    <row r="222" s="17" customFormat="1" ht="16.95" customHeight="1" spans="8:35">
      <c r="H222" s="37"/>
      <c r="I222" s="37"/>
      <c r="J222" s="37"/>
      <c r="K222" s="37"/>
      <c r="L222" s="37"/>
      <c r="M222" s="37"/>
      <c r="N222" s="37"/>
      <c r="O222" s="37"/>
      <c r="P222" s="37"/>
      <c r="Q222" s="37"/>
      <c r="R222" s="37"/>
      <c r="S222" s="37"/>
      <c r="T222" s="37"/>
      <c r="U222" s="37"/>
      <c r="V222" s="37"/>
      <c r="W222" s="37"/>
      <c r="X222" s="37"/>
      <c r="Y222" s="37"/>
      <c r="Z222" s="37"/>
      <c r="AA222" s="37"/>
      <c r="AB222" s="37"/>
      <c r="AC222" s="37"/>
      <c r="AD222" s="37"/>
      <c r="AE222" s="37"/>
      <c r="AF222" s="37"/>
      <c r="AG222" s="37"/>
      <c r="AH222" s="37"/>
      <c r="AI222" s="37"/>
    </row>
  </sheetData>
  <mergeCells count="9">
    <mergeCell ref="A1:G1"/>
    <mergeCell ref="A2:G2"/>
    <mergeCell ref="A3:A4"/>
    <mergeCell ref="B3:B4"/>
    <mergeCell ref="C3:C4"/>
    <mergeCell ref="D3:D4"/>
    <mergeCell ref="E3:E4"/>
    <mergeCell ref="F3:F4"/>
    <mergeCell ref="G3:G4"/>
  </mergeCells>
  <pageMargins left="0.3" right="0.3" top="0.388888888888889" bottom="0.388888888888889" header="0.388888888888889" footer="0.388888888888889"/>
  <pageSetup paperSize="12" firstPageNumber="0" fitToWidth="0" fitToHeight="0" pageOrder="overThenDown" orientation="portrait" useFirstPageNumber="1"/>
  <headerFooter alignWithMargins="0" scaleWithDoc="0">
    <oddHeader>&amp;C&amp;A</oddHeader>
    <oddFooter>&amp;CPage &amp;P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M42"/>
  <sheetViews>
    <sheetView showGridLines="0" showZeros="0" workbookViewId="0">
      <selection activeCell="E34" sqref="E34"/>
    </sheetView>
  </sheetViews>
  <sheetFormatPr defaultColWidth="9.15" defaultRowHeight="14.25"/>
  <cols>
    <col min="1" max="1" width="36.2333333333333" style="17" customWidth="1"/>
    <col min="2" max="4" width="16.0083333333333" style="17" customWidth="1"/>
    <col min="5" max="5" width="34.0083333333333" style="17" customWidth="1"/>
    <col min="6" max="7" width="15.1166666666667" style="17" customWidth="1"/>
    <col min="8" max="8" width="15.125" style="17" customWidth="1"/>
    <col min="9" max="13" width="9.15" style="17" hidden="1" customWidth="1"/>
    <col min="14" max="256" width="9.15" style="17" customWidth="1"/>
    <col min="257" max="16384" width="9.15" style="17"/>
  </cols>
  <sheetData>
    <row r="1" s="17" customFormat="1" ht="34" customHeight="1" spans="1:12">
      <c r="A1" s="18" t="s">
        <v>2077</v>
      </c>
      <c r="B1" s="18"/>
      <c r="C1" s="18"/>
      <c r="D1" s="18"/>
      <c r="E1" s="18"/>
      <c r="F1" s="18"/>
      <c r="G1" s="18"/>
      <c r="H1" s="18"/>
      <c r="I1" s="18"/>
      <c r="J1" s="18"/>
      <c r="K1" s="18"/>
      <c r="L1" s="18"/>
    </row>
    <row r="2" s="17" customFormat="1" ht="16.7" customHeight="1" spans="1:12">
      <c r="A2" s="19" t="s">
        <v>22</v>
      </c>
      <c r="B2" s="19"/>
      <c r="C2" s="19"/>
      <c r="D2" s="19"/>
      <c r="E2" s="19"/>
      <c r="F2" s="19"/>
      <c r="G2" s="19"/>
      <c r="H2" s="19"/>
      <c r="I2" s="32"/>
      <c r="J2" s="32"/>
      <c r="K2" s="32"/>
      <c r="L2" s="32"/>
    </row>
    <row r="3" s="17" customFormat="1" ht="17" customHeight="1" spans="1:13">
      <c r="A3" s="23" t="s">
        <v>23</v>
      </c>
      <c r="B3" s="23" t="s">
        <v>1845</v>
      </c>
      <c r="C3" s="23" t="s">
        <v>2078</v>
      </c>
      <c r="D3" s="23" t="s">
        <v>24</v>
      </c>
      <c r="E3" s="23" t="s">
        <v>23</v>
      </c>
      <c r="F3" s="23" t="s">
        <v>1845</v>
      </c>
      <c r="G3" s="23" t="s">
        <v>2078</v>
      </c>
      <c r="H3" s="23" t="s">
        <v>24</v>
      </c>
      <c r="I3" s="33"/>
      <c r="J3" s="33"/>
      <c r="K3" s="33"/>
      <c r="L3" s="33"/>
      <c r="M3" s="34"/>
    </row>
    <row r="4" s="17" customFormat="1" ht="17" customHeight="1" spans="1:13">
      <c r="A4" s="25" t="s">
        <v>2079</v>
      </c>
      <c r="B4" s="26">
        <v>26100</v>
      </c>
      <c r="C4" s="26">
        <v>26100</v>
      </c>
      <c r="D4" s="26">
        <v>10578</v>
      </c>
      <c r="E4" s="25" t="s">
        <v>969</v>
      </c>
      <c r="F4" s="26">
        <v>0</v>
      </c>
      <c r="G4" s="26">
        <v>0</v>
      </c>
      <c r="H4" s="26">
        <v>0</v>
      </c>
      <c r="I4" s="35"/>
      <c r="J4" s="35"/>
      <c r="K4" s="35"/>
      <c r="L4" s="35"/>
      <c r="M4" s="34"/>
    </row>
    <row r="5" s="17" customFormat="1" ht="17" customHeight="1" spans="1:13">
      <c r="A5" s="25"/>
      <c r="B5" s="30"/>
      <c r="C5" s="30"/>
      <c r="D5" s="30"/>
      <c r="E5" s="25" t="s">
        <v>1006</v>
      </c>
      <c r="F5" s="26">
        <v>0</v>
      </c>
      <c r="G5" s="26">
        <v>362</v>
      </c>
      <c r="H5" s="26">
        <v>283</v>
      </c>
      <c r="I5" s="35"/>
      <c r="J5" s="35"/>
      <c r="K5" s="35"/>
      <c r="L5" s="35"/>
      <c r="M5" s="34"/>
    </row>
    <row r="6" s="17" customFormat="1" ht="17" customHeight="1" spans="1:13">
      <c r="A6" s="25"/>
      <c r="B6" s="30"/>
      <c r="C6" s="30"/>
      <c r="D6" s="30"/>
      <c r="E6" s="25" t="s">
        <v>1173</v>
      </c>
      <c r="F6" s="26">
        <v>0</v>
      </c>
      <c r="G6" s="26">
        <v>0</v>
      </c>
      <c r="H6" s="26">
        <v>0</v>
      </c>
      <c r="I6" s="35"/>
      <c r="J6" s="35"/>
      <c r="K6" s="35"/>
      <c r="L6" s="35"/>
      <c r="M6" s="34"/>
    </row>
    <row r="7" s="17" customFormat="1" ht="17" customHeight="1" spans="1:13">
      <c r="A7" s="25"/>
      <c r="B7" s="30"/>
      <c r="C7" s="30"/>
      <c r="D7" s="30"/>
      <c r="E7" s="25" t="s">
        <v>1242</v>
      </c>
      <c r="F7" s="26">
        <v>26000</v>
      </c>
      <c r="G7" s="26">
        <v>14086</v>
      </c>
      <c r="H7" s="26">
        <v>14086</v>
      </c>
      <c r="I7" s="35"/>
      <c r="J7" s="35"/>
      <c r="K7" s="35"/>
      <c r="L7" s="35"/>
      <c r="M7" s="34"/>
    </row>
    <row r="8" s="17" customFormat="1" ht="17" customHeight="1" spans="1:13">
      <c r="A8" s="25"/>
      <c r="B8" s="30"/>
      <c r="C8" s="30"/>
      <c r="D8" s="30"/>
      <c r="E8" s="25" t="s">
        <v>1263</v>
      </c>
      <c r="F8" s="26">
        <v>0</v>
      </c>
      <c r="G8" s="26">
        <v>200</v>
      </c>
      <c r="H8" s="26">
        <v>200</v>
      </c>
      <c r="I8" s="35"/>
      <c r="J8" s="35"/>
      <c r="K8" s="35"/>
      <c r="L8" s="35"/>
      <c r="M8" s="34"/>
    </row>
    <row r="9" s="17" customFormat="1" ht="17" customHeight="1" spans="1:13">
      <c r="A9" s="25"/>
      <c r="B9" s="30"/>
      <c r="C9" s="30"/>
      <c r="D9" s="30"/>
      <c r="E9" s="25" t="s">
        <v>1376</v>
      </c>
      <c r="F9" s="26">
        <v>0</v>
      </c>
      <c r="G9" s="26">
        <v>0</v>
      </c>
      <c r="H9" s="26">
        <v>0</v>
      </c>
      <c r="I9" s="35"/>
      <c r="J9" s="35"/>
      <c r="K9" s="35"/>
      <c r="L9" s="35"/>
      <c r="M9" s="34"/>
    </row>
    <row r="10" s="17" customFormat="1" ht="17" customHeight="1" spans="1:13">
      <c r="A10" s="25"/>
      <c r="B10" s="30"/>
      <c r="C10" s="30"/>
      <c r="D10" s="30"/>
      <c r="E10" s="25" t="s">
        <v>1427</v>
      </c>
      <c r="F10" s="26">
        <v>100</v>
      </c>
      <c r="G10" s="26">
        <v>302</v>
      </c>
      <c r="H10" s="26">
        <v>236</v>
      </c>
      <c r="I10" s="35"/>
      <c r="J10" s="35"/>
      <c r="K10" s="35"/>
      <c r="L10" s="35"/>
      <c r="M10" s="34"/>
    </row>
    <row r="11" s="17" customFormat="1" ht="17" customHeight="1" spans="1:13">
      <c r="A11" s="25"/>
      <c r="B11" s="30"/>
      <c r="C11" s="30"/>
      <c r="D11" s="30"/>
      <c r="E11" s="25" t="s">
        <v>1481</v>
      </c>
      <c r="F11" s="26">
        <v>0</v>
      </c>
      <c r="G11" s="26">
        <v>240</v>
      </c>
      <c r="H11" s="26">
        <v>240</v>
      </c>
      <c r="I11" s="35"/>
      <c r="J11" s="35"/>
      <c r="K11" s="35"/>
      <c r="L11" s="35"/>
      <c r="M11" s="34"/>
    </row>
    <row r="12" s="17" customFormat="1" ht="17" customHeight="1" spans="1:13">
      <c r="A12" s="25"/>
      <c r="B12" s="30"/>
      <c r="C12" s="30"/>
      <c r="D12" s="30"/>
      <c r="E12" s="25" t="s">
        <v>1756</v>
      </c>
      <c r="F12" s="26">
        <v>0</v>
      </c>
      <c r="G12" s="26">
        <v>2097</v>
      </c>
      <c r="H12" s="26">
        <v>1501</v>
      </c>
      <c r="I12" s="35"/>
      <c r="J12" s="35"/>
      <c r="K12" s="35"/>
      <c r="L12" s="35"/>
      <c r="M12" s="34"/>
    </row>
    <row r="13" s="17" customFormat="1" ht="17" customHeight="1" spans="1:13">
      <c r="A13" s="25"/>
      <c r="B13" s="30"/>
      <c r="C13" s="30"/>
      <c r="D13" s="30"/>
      <c r="E13" s="25" t="s">
        <v>1659</v>
      </c>
      <c r="F13" s="26">
        <v>0</v>
      </c>
      <c r="G13" s="26">
        <v>282</v>
      </c>
      <c r="H13" s="26">
        <v>282</v>
      </c>
      <c r="I13" s="35"/>
      <c r="J13" s="35"/>
      <c r="K13" s="35"/>
      <c r="L13" s="35"/>
      <c r="M13" s="34"/>
    </row>
    <row r="14" s="17" customFormat="1" ht="17" customHeight="1" spans="1:13">
      <c r="A14" s="25"/>
      <c r="B14" s="30"/>
      <c r="C14" s="30"/>
      <c r="D14" s="30"/>
      <c r="E14" s="25" t="s">
        <v>1665</v>
      </c>
      <c r="F14" s="26">
        <v>0</v>
      </c>
      <c r="G14" s="26">
        <v>0</v>
      </c>
      <c r="H14" s="26">
        <v>0</v>
      </c>
      <c r="I14" s="35"/>
      <c r="J14" s="35"/>
      <c r="K14" s="35"/>
      <c r="L14" s="35"/>
      <c r="M14" s="34"/>
    </row>
    <row r="15" s="17" customFormat="1" ht="17" customHeight="1" spans="1:13">
      <c r="A15" s="23" t="s">
        <v>588</v>
      </c>
      <c r="B15" s="26">
        <v>26100</v>
      </c>
      <c r="C15" s="26">
        <v>26100</v>
      </c>
      <c r="D15" s="26">
        <v>10578</v>
      </c>
      <c r="E15" s="23" t="s">
        <v>1667</v>
      </c>
      <c r="F15" s="26">
        <v>26100</v>
      </c>
      <c r="G15" s="26">
        <v>17569</v>
      </c>
      <c r="H15" s="26">
        <v>16828</v>
      </c>
      <c r="I15" s="35"/>
      <c r="J15" s="35"/>
      <c r="K15" s="35"/>
      <c r="L15" s="35"/>
      <c r="M15" s="34"/>
    </row>
    <row r="16" s="17" customFormat="1" ht="17" customHeight="1" spans="1:13">
      <c r="A16" s="25" t="s">
        <v>1857</v>
      </c>
      <c r="B16" s="30"/>
      <c r="C16" s="30"/>
      <c r="D16" s="26">
        <v>2659</v>
      </c>
      <c r="E16" s="25" t="s">
        <v>1910</v>
      </c>
      <c r="F16" s="30"/>
      <c r="G16" s="30"/>
      <c r="H16" s="26">
        <v>0</v>
      </c>
      <c r="I16" s="35"/>
      <c r="J16" s="35"/>
      <c r="K16" s="35"/>
      <c r="L16" s="35"/>
      <c r="M16" s="34"/>
    </row>
    <row r="17" s="17" customFormat="1" ht="17" customHeight="1" spans="1:13">
      <c r="A17" s="25" t="s">
        <v>1858</v>
      </c>
      <c r="B17" s="30"/>
      <c r="C17" s="30"/>
      <c r="D17" s="26">
        <v>0</v>
      </c>
      <c r="E17" s="25"/>
      <c r="F17" s="30"/>
      <c r="G17" s="30"/>
      <c r="H17" s="30"/>
      <c r="I17" s="35"/>
      <c r="J17" s="35"/>
      <c r="K17" s="35"/>
      <c r="L17" s="35"/>
      <c r="M17" s="34"/>
    </row>
    <row r="18" s="17" customFormat="1" ht="17" customHeight="1" spans="1:13">
      <c r="A18" s="25" t="s">
        <v>1859</v>
      </c>
      <c r="B18" s="30"/>
      <c r="C18" s="30"/>
      <c r="D18" s="26">
        <v>442</v>
      </c>
      <c r="E18" s="25"/>
      <c r="F18" s="30"/>
      <c r="G18" s="30"/>
      <c r="H18" s="30"/>
      <c r="I18" s="35"/>
      <c r="J18" s="35"/>
      <c r="K18" s="35"/>
      <c r="L18" s="35"/>
      <c r="M18" s="34"/>
    </row>
    <row r="19" s="17" customFormat="1" ht="17" customHeight="1" spans="1:13">
      <c r="A19" s="25" t="s">
        <v>1860</v>
      </c>
      <c r="B19" s="30"/>
      <c r="C19" s="30"/>
      <c r="D19" s="26">
        <v>0</v>
      </c>
      <c r="E19" s="25" t="s">
        <v>1911</v>
      </c>
      <c r="F19" s="30"/>
      <c r="G19" s="30"/>
      <c r="H19" s="26">
        <v>0</v>
      </c>
      <c r="I19" s="35"/>
      <c r="J19" s="35"/>
      <c r="K19" s="35"/>
      <c r="L19" s="35"/>
      <c r="M19" s="34"/>
    </row>
    <row r="20" s="17" customFormat="1" ht="17" customHeight="1" spans="1:13">
      <c r="A20" s="25" t="s">
        <v>1861</v>
      </c>
      <c r="B20" s="30"/>
      <c r="C20" s="30"/>
      <c r="D20" s="26">
        <v>4314</v>
      </c>
      <c r="E20" s="25" t="s">
        <v>1912</v>
      </c>
      <c r="F20" s="30"/>
      <c r="G20" s="30"/>
      <c r="H20" s="26">
        <v>0</v>
      </c>
      <c r="I20" s="35"/>
      <c r="J20" s="35"/>
      <c r="K20" s="35"/>
      <c r="L20" s="35"/>
      <c r="M20" s="34"/>
    </row>
    <row r="21" s="17" customFormat="1" ht="17" customHeight="1" spans="1:13">
      <c r="A21" s="25" t="s">
        <v>1862</v>
      </c>
      <c r="B21" s="30"/>
      <c r="C21" s="30"/>
      <c r="D21" s="26">
        <v>0</v>
      </c>
      <c r="E21" s="25" t="s">
        <v>1913</v>
      </c>
      <c r="F21" s="30"/>
      <c r="G21" s="30"/>
      <c r="H21" s="26">
        <v>0</v>
      </c>
      <c r="I21" s="35"/>
      <c r="J21" s="35"/>
      <c r="K21" s="35"/>
      <c r="L21" s="35"/>
      <c r="M21" s="34"/>
    </row>
    <row r="22" s="17" customFormat="1" ht="17" customHeight="1" spans="1:13">
      <c r="A22" s="25"/>
      <c r="B22" s="30"/>
      <c r="C22" s="30"/>
      <c r="D22" s="30"/>
      <c r="E22" s="25" t="s">
        <v>2080</v>
      </c>
      <c r="F22" s="30"/>
      <c r="G22" s="30"/>
      <c r="H22" s="26">
        <v>0</v>
      </c>
      <c r="I22" s="35"/>
      <c r="J22" s="35"/>
      <c r="K22" s="35"/>
      <c r="L22" s="35"/>
      <c r="M22" s="34"/>
    </row>
    <row r="23" s="17" customFormat="1" ht="17" customHeight="1" spans="1:13">
      <c r="A23" s="25"/>
      <c r="B23" s="30"/>
      <c r="C23" s="30"/>
      <c r="D23" s="30"/>
      <c r="E23" s="25" t="s">
        <v>2081</v>
      </c>
      <c r="F23" s="30"/>
      <c r="G23" s="30"/>
      <c r="H23" s="26">
        <v>1165</v>
      </c>
      <c r="I23" s="35"/>
      <c r="J23" s="35"/>
      <c r="K23" s="35"/>
      <c r="L23" s="35"/>
      <c r="M23" s="34"/>
    </row>
    <row r="24" s="17" customFormat="1" ht="17" customHeight="1" spans="1:13">
      <c r="A24" s="25"/>
      <c r="B24" s="30"/>
      <c r="C24" s="30"/>
      <c r="D24" s="30"/>
      <c r="E24" s="25"/>
      <c r="F24" s="30"/>
      <c r="G24" s="30"/>
      <c r="H24" s="30"/>
      <c r="I24" s="35"/>
      <c r="J24" s="35"/>
      <c r="K24" s="35"/>
      <c r="L24" s="35"/>
      <c r="M24" s="34"/>
    </row>
    <row r="25" s="17" customFormat="1" ht="17" customHeight="1" spans="1:13">
      <c r="A25" s="25"/>
      <c r="B25" s="30"/>
      <c r="C25" s="30"/>
      <c r="D25" s="30"/>
      <c r="E25" s="25"/>
      <c r="F25" s="30"/>
      <c r="G25" s="30"/>
      <c r="H25" s="30"/>
      <c r="I25" s="35"/>
      <c r="J25" s="35"/>
      <c r="K25" s="35"/>
      <c r="L25" s="35"/>
      <c r="M25" s="34"/>
    </row>
    <row r="26" s="17" customFormat="1" ht="17" customHeight="1" spans="1:13">
      <c r="A26" s="25"/>
      <c r="B26" s="30"/>
      <c r="C26" s="30"/>
      <c r="D26" s="30"/>
      <c r="E26" s="25"/>
      <c r="F26" s="30"/>
      <c r="G26" s="30"/>
      <c r="H26" s="30"/>
      <c r="I26" s="35"/>
      <c r="J26" s="35"/>
      <c r="K26" s="35"/>
      <c r="L26" s="35"/>
      <c r="M26" s="34"/>
    </row>
    <row r="27" s="17" customFormat="1" ht="17" customHeight="1" spans="1:13">
      <c r="A27" s="25"/>
      <c r="B27" s="30"/>
      <c r="C27" s="30"/>
      <c r="D27" s="30"/>
      <c r="E27" s="25"/>
      <c r="F27" s="30"/>
      <c r="G27" s="30"/>
      <c r="H27" s="30"/>
      <c r="I27" s="35"/>
      <c r="J27" s="35"/>
      <c r="K27" s="35"/>
      <c r="L27" s="35"/>
      <c r="M27" s="34"/>
    </row>
    <row r="28" s="17" customFormat="1" ht="17" customHeight="1" spans="1:13">
      <c r="A28" s="25"/>
      <c r="B28" s="30"/>
      <c r="C28" s="30"/>
      <c r="D28" s="30"/>
      <c r="E28" s="25"/>
      <c r="F28" s="30"/>
      <c r="G28" s="30"/>
      <c r="H28" s="30"/>
      <c r="I28" s="35"/>
      <c r="J28" s="35"/>
      <c r="K28" s="35"/>
      <c r="L28" s="35"/>
      <c r="M28" s="34"/>
    </row>
    <row r="29" s="17" customFormat="1" ht="17" customHeight="1" spans="1:13">
      <c r="A29" s="25"/>
      <c r="B29" s="30"/>
      <c r="C29" s="30"/>
      <c r="D29" s="30"/>
      <c r="E29" s="25"/>
      <c r="F29" s="30"/>
      <c r="G29" s="30"/>
      <c r="H29" s="30"/>
      <c r="I29" s="35"/>
      <c r="J29" s="35"/>
      <c r="K29" s="35"/>
      <c r="L29" s="35"/>
      <c r="M29" s="34"/>
    </row>
    <row r="30" s="17" customFormat="1" ht="17" customHeight="1" spans="1:13">
      <c r="A30" s="25"/>
      <c r="B30" s="30"/>
      <c r="C30" s="30"/>
      <c r="D30" s="30"/>
      <c r="E30" s="25"/>
      <c r="F30" s="30"/>
      <c r="G30" s="30"/>
      <c r="H30" s="30"/>
      <c r="I30" s="35"/>
      <c r="J30" s="35"/>
      <c r="K30" s="35"/>
      <c r="L30" s="35"/>
      <c r="M30" s="34"/>
    </row>
    <row r="31" s="17" customFormat="1" ht="17" customHeight="1" spans="1:13">
      <c r="A31" s="25"/>
      <c r="B31" s="30"/>
      <c r="C31" s="30"/>
      <c r="D31" s="30"/>
      <c r="E31" s="25"/>
      <c r="F31" s="30"/>
      <c r="G31" s="30"/>
      <c r="H31" s="30"/>
      <c r="I31" s="35"/>
      <c r="J31" s="35"/>
      <c r="K31" s="35"/>
      <c r="L31" s="35"/>
      <c r="M31" s="34"/>
    </row>
    <row r="32" s="17" customFormat="1" ht="17" customHeight="1" spans="1:13">
      <c r="A32" s="25"/>
      <c r="B32" s="30"/>
      <c r="C32" s="30"/>
      <c r="D32" s="30"/>
      <c r="E32" s="25"/>
      <c r="F32" s="30"/>
      <c r="G32" s="30"/>
      <c r="H32" s="30"/>
      <c r="I32" s="35"/>
      <c r="J32" s="35"/>
      <c r="K32" s="35"/>
      <c r="L32" s="35"/>
      <c r="M32" s="34"/>
    </row>
    <row r="33" s="17" customFormat="1" ht="17" customHeight="1" spans="1:13">
      <c r="A33" s="25"/>
      <c r="B33" s="30"/>
      <c r="C33" s="30"/>
      <c r="D33" s="30"/>
      <c r="E33" s="25"/>
      <c r="F33" s="30"/>
      <c r="G33" s="30"/>
      <c r="H33" s="30"/>
      <c r="I33" s="35"/>
      <c r="J33" s="35"/>
      <c r="K33" s="35"/>
      <c r="L33" s="35"/>
      <c r="M33" s="34"/>
    </row>
    <row r="34" s="17" customFormat="1" ht="17" customHeight="1" spans="1:13">
      <c r="A34" s="25"/>
      <c r="B34" s="30"/>
      <c r="C34" s="30"/>
      <c r="D34" s="30"/>
      <c r="E34" s="25"/>
      <c r="F34" s="30"/>
      <c r="G34" s="30"/>
      <c r="H34" s="30"/>
      <c r="I34" s="35"/>
      <c r="J34" s="35"/>
      <c r="K34" s="35"/>
      <c r="L34" s="35"/>
      <c r="M34" s="34"/>
    </row>
    <row r="35" s="17" customFormat="1" ht="17" customHeight="1" spans="1:13">
      <c r="A35" s="25"/>
      <c r="B35" s="30"/>
      <c r="C35" s="30"/>
      <c r="D35" s="30"/>
      <c r="E35" s="25"/>
      <c r="F35" s="30"/>
      <c r="G35" s="30"/>
      <c r="H35" s="30"/>
      <c r="I35" s="35"/>
      <c r="J35" s="35"/>
      <c r="K35" s="35"/>
      <c r="L35" s="35"/>
      <c r="M35" s="34"/>
    </row>
    <row r="36" s="17" customFormat="1" ht="17" customHeight="1" spans="1:13">
      <c r="A36" s="25"/>
      <c r="B36" s="30"/>
      <c r="C36" s="30"/>
      <c r="D36" s="30"/>
      <c r="E36" s="25"/>
      <c r="F36" s="30"/>
      <c r="G36" s="30"/>
      <c r="H36" s="30"/>
      <c r="I36" s="35"/>
      <c r="J36" s="35"/>
      <c r="K36" s="35"/>
      <c r="L36" s="35"/>
      <c r="M36" s="34"/>
    </row>
    <row r="37" s="17" customFormat="1" ht="17" customHeight="1" spans="1:13">
      <c r="A37" s="25"/>
      <c r="B37" s="30"/>
      <c r="C37" s="30"/>
      <c r="D37" s="30"/>
      <c r="E37" s="25"/>
      <c r="F37" s="30"/>
      <c r="G37" s="30"/>
      <c r="H37" s="30"/>
      <c r="I37" s="35"/>
      <c r="J37" s="35"/>
      <c r="K37" s="35"/>
      <c r="L37" s="35"/>
      <c r="M37" s="34"/>
    </row>
    <row r="38" s="17" customFormat="1" ht="17" customHeight="1" spans="1:13">
      <c r="A38" s="25"/>
      <c r="B38" s="30"/>
      <c r="C38" s="30"/>
      <c r="D38" s="30"/>
      <c r="E38" s="25"/>
      <c r="F38" s="30"/>
      <c r="G38" s="30"/>
      <c r="H38" s="30"/>
      <c r="I38" s="35"/>
      <c r="J38" s="35"/>
      <c r="K38" s="35"/>
      <c r="L38" s="35"/>
      <c r="M38" s="34"/>
    </row>
    <row r="39" s="17" customFormat="1" ht="17" customHeight="1" spans="1:13">
      <c r="A39" s="25"/>
      <c r="B39" s="30"/>
      <c r="C39" s="30"/>
      <c r="D39" s="30"/>
      <c r="E39" s="25"/>
      <c r="F39" s="30"/>
      <c r="G39" s="30"/>
      <c r="H39" s="30"/>
      <c r="I39" s="35"/>
      <c r="J39" s="35"/>
      <c r="K39" s="35"/>
      <c r="L39" s="35"/>
      <c r="M39" s="34"/>
    </row>
    <row r="40" s="17" customFormat="1" ht="17" customHeight="1" spans="1:13">
      <c r="A40" s="25"/>
      <c r="B40" s="30"/>
      <c r="C40" s="30"/>
      <c r="D40" s="30"/>
      <c r="E40" s="25"/>
      <c r="F40" s="30"/>
      <c r="G40" s="30"/>
      <c r="H40" s="30"/>
      <c r="I40" s="35"/>
      <c r="J40" s="35"/>
      <c r="K40" s="35"/>
      <c r="L40" s="35"/>
      <c r="M40" s="34"/>
    </row>
    <row r="41" s="17" customFormat="1" ht="17" customHeight="1" spans="1:13">
      <c r="A41" s="23" t="s">
        <v>2082</v>
      </c>
      <c r="B41" s="30"/>
      <c r="C41" s="30"/>
      <c r="D41" s="26">
        <v>17993</v>
      </c>
      <c r="E41" s="23" t="s">
        <v>2083</v>
      </c>
      <c r="F41" s="30"/>
      <c r="G41" s="30"/>
      <c r="H41" s="26">
        <v>17993</v>
      </c>
      <c r="I41" s="35"/>
      <c r="J41" s="35"/>
      <c r="K41" s="35"/>
      <c r="L41" s="35"/>
      <c r="M41" s="34"/>
    </row>
    <row r="42" s="17" customFormat="1" ht="17" customHeight="1"/>
  </sheetData>
  <mergeCells count="2">
    <mergeCell ref="A1:L1"/>
    <mergeCell ref="A2:H2"/>
  </mergeCells>
  <pageMargins left="0.3" right="0.3" top="0.388888888888889" bottom="0.388888888888889" header="0.388888888888889" footer="0.388888888888889"/>
  <pageSetup paperSize="12" firstPageNumber="0" fitToWidth="0" fitToHeight="0" pageOrder="overThenDown" orientation="portrait" useFirstPageNumber="1"/>
  <headerFooter alignWithMargins="0" scaleWithDoc="0">
    <oddHeader>&amp;C&amp;A</oddHeader>
    <oddFooter>&amp;CPage &amp;P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14"/>
  <sheetViews>
    <sheetView showGridLines="0" showZeros="0" workbookViewId="0">
      <selection activeCell="C21" sqref="C21"/>
    </sheetView>
  </sheetViews>
  <sheetFormatPr defaultColWidth="9.15" defaultRowHeight="14.25" outlineLevelCol="2"/>
  <cols>
    <col min="1" max="3" width="33.0666666666667" style="17" customWidth="1"/>
    <col min="4" max="256" width="9.15" style="17" customWidth="1"/>
    <col min="257" max="16384" width="9.15" style="17"/>
  </cols>
  <sheetData>
    <row r="1" s="17" customFormat="1" ht="34" customHeight="1" spans="1:3">
      <c r="A1" s="18" t="s">
        <v>2084</v>
      </c>
      <c r="B1" s="18"/>
      <c r="C1" s="18"/>
    </row>
    <row r="2" s="17" customFormat="1" ht="17" customHeight="1" spans="1:3">
      <c r="A2" s="19" t="s">
        <v>22</v>
      </c>
      <c r="B2" s="19"/>
      <c r="C2" s="19"/>
    </row>
    <row r="3" s="17" customFormat="1" ht="17" customHeight="1" spans="1:3">
      <c r="A3" s="23" t="s">
        <v>1844</v>
      </c>
      <c r="B3" s="23" t="s">
        <v>1845</v>
      </c>
      <c r="C3" s="23" t="s">
        <v>24</v>
      </c>
    </row>
    <row r="4" s="17" customFormat="1" ht="17" customHeight="1" spans="1:3">
      <c r="A4" s="25" t="s">
        <v>1846</v>
      </c>
      <c r="B4" s="30"/>
      <c r="C4" s="26">
        <v>5000</v>
      </c>
    </row>
    <row r="5" s="17" customFormat="1" ht="17" customHeight="1" spans="1:3">
      <c r="A5" s="25" t="s">
        <v>2085</v>
      </c>
      <c r="B5" s="30"/>
      <c r="C5" s="26">
        <v>5000</v>
      </c>
    </row>
    <row r="6" s="17" customFormat="1" ht="17" customHeight="1" spans="1:3">
      <c r="A6" s="25" t="s">
        <v>1848</v>
      </c>
      <c r="B6" s="26">
        <v>9314</v>
      </c>
      <c r="C6" s="30"/>
    </row>
    <row r="7" s="17" customFormat="1" ht="17" customHeight="1" spans="1:3">
      <c r="A7" s="25" t="s">
        <v>2085</v>
      </c>
      <c r="B7" s="26">
        <v>9314</v>
      </c>
      <c r="C7" s="30"/>
    </row>
    <row r="8" s="17" customFormat="1" ht="17" customHeight="1" spans="1:3">
      <c r="A8" s="25" t="s">
        <v>1849</v>
      </c>
      <c r="B8" s="30"/>
      <c r="C8" s="26">
        <v>4314</v>
      </c>
    </row>
    <row r="9" s="17" customFormat="1" ht="17" customHeight="1" spans="1:3">
      <c r="A9" s="25" t="s">
        <v>2085</v>
      </c>
      <c r="B9" s="30"/>
      <c r="C9" s="26">
        <v>4314</v>
      </c>
    </row>
    <row r="10" s="17" customFormat="1" ht="17" customHeight="1" spans="1:3">
      <c r="A10" s="25" t="s">
        <v>1850</v>
      </c>
      <c r="B10" s="30"/>
      <c r="C10" s="26"/>
    </row>
    <row r="11" s="17" customFormat="1" ht="17" customHeight="1" spans="1:3">
      <c r="A11" s="25" t="s">
        <v>2085</v>
      </c>
      <c r="B11" s="30"/>
      <c r="C11" s="26">
        <v>0</v>
      </c>
    </row>
    <row r="12" s="17" customFormat="1" ht="17" customHeight="1" spans="1:3">
      <c r="A12" s="25" t="s">
        <v>1851</v>
      </c>
      <c r="B12" s="30"/>
      <c r="C12" s="26">
        <v>12864</v>
      </c>
    </row>
    <row r="13" s="17" customFormat="1" ht="17" customHeight="1" spans="1:3">
      <c r="A13" s="25" t="s">
        <v>2085</v>
      </c>
      <c r="B13" s="30"/>
      <c r="C13" s="26">
        <v>12864</v>
      </c>
    </row>
    <row r="14" s="17" customFormat="1" ht="17" customHeight="1"/>
  </sheetData>
  <mergeCells count="2">
    <mergeCell ref="A1:C1"/>
    <mergeCell ref="A2:C2"/>
  </mergeCells>
  <pageMargins left="0.3" right="0.3" top="0.388888888888889" bottom="0.388888888888889" header="0.388888888888889" footer="0.388888888888889"/>
  <pageSetup paperSize="12" firstPageNumber="0" fitToWidth="0" fitToHeight="0" pageOrder="overThenDown" orientation="portrait" useFirstPageNumber="1"/>
  <headerFooter alignWithMargins="0" scaleWithDoc="0">
    <oddHeader>&amp;C&amp;A</oddHeader>
    <oddFooter>&amp;CPage &amp;P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21"/>
  <sheetViews>
    <sheetView showGridLines="0" showZeros="0" workbookViewId="0">
      <selection activeCell="F20" sqref="F20"/>
    </sheetView>
  </sheetViews>
  <sheetFormatPr defaultColWidth="9.15" defaultRowHeight="14.25" outlineLevelCol="6"/>
  <cols>
    <col min="1" max="7" width="16.4833333333333" style="17" customWidth="1"/>
    <col min="8" max="256" width="9.15" style="17" customWidth="1"/>
    <col min="257" max="16384" width="9.15" style="17"/>
  </cols>
  <sheetData>
    <row r="1" s="17" customFormat="1" ht="18.7" customHeight="1" spans="1:7">
      <c r="A1" s="27"/>
      <c r="B1" s="27"/>
      <c r="C1" s="27"/>
      <c r="D1" s="27"/>
      <c r="E1" s="27"/>
      <c r="F1" s="27"/>
      <c r="G1" s="27"/>
    </row>
    <row r="2" s="17" customFormat="1" ht="18.7" customHeight="1" spans="1:7">
      <c r="A2" s="27"/>
      <c r="B2" s="27"/>
      <c r="C2" s="27"/>
      <c r="D2" s="27"/>
      <c r="E2" s="27"/>
      <c r="F2" s="27"/>
      <c r="G2" s="27"/>
    </row>
    <row r="3" s="17" customFormat="1" ht="18.7" customHeight="1" spans="1:7">
      <c r="A3" s="27"/>
      <c r="B3" s="27"/>
      <c r="C3" s="27"/>
      <c r="D3" s="27"/>
      <c r="E3" s="27"/>
      <c r="F3" s="27"/>
      <c r="G3" s="27"/>
    </row>
    <row r="4" s="17" customFormat="1" ht="18.7" customHeight="1" spans="1:7">
      <c r="A4" s="27"/>
      <c r="B4" s="27"/>
      <c r="C4" s="27"/>
      <c r="D4" s="27"/>
      <c r="E4" s="27"/>
      <c r="F4" s="27"/>
      <c r="G4" s="27"/>
    </row>
    <row r="5" s="17" customFormat="1" ht="18.7" customHeight="1" spans="1:7">
      <c r="A5" s="27"/>
      <c r="B5" s="27"/>
      <c r="C5" s="27"/>
      <c r="D5" s="27"/>
      <c r="E5" s="27"/>
      <c r="F5" s="27"/>
      <c r="G5" s="27"/>
    </row>
    <row r="6" s="17" customFormat="1" ht="18.7" customHeight="1" spans="1:7">
      <c r="A6" s="27"/>
      <c r="B6" s="27"/>
      <c r="C6" s="27"/>
      <c r="D6" s="27"/>
      <c r="E6" s="27"/>
      <c r="F6" s="27"/>
      <c r="G6" s="27"/>
    </row>
    <row r="7" s="17" customFormat="1" ht="18.7" customHeight="1" spans="1:7">
      <c r="A7" s="27"/>
      <c r="B7" s="27"/>
      <c r="C7" s="27"/>
      <c r="D7" s="27"/>
      <c r="E7" s="27"/>
      <c r="F7" s="27"/>
      <c r="G7" s="27"/>
    </row>
    <row r="8" s="17" customFormat="1" ht="18.7" customHeight="1" spans="1:7">
      <c r="A8" s="27"/>
      <c r="B8" s="27"/>
      <c r="C8" s="27"/>
      <c r="D8" s="27"/>
      <c r="E8" s="27"/>
      <c r="F8" s="27"/>
      <c r="G8" s="27"/>
    </row>
    <row r="9" s="17" customFormat="1" ht="37.4" customHeight="1" spans="1:7">
      <c r="A9" s="28" t="s">
        <v>2086</v>
      </c>
      <c r="B9" s="28"/>
      <c r="C9" s="28"/>
      <c r="D9" s="28"/>
      <c r="E9" s="28"/>
      <c r="F9" s="28"/>
      <c r="G9" s="28"/>
    </row>
    <row r="10" s="17" customFormat="1" ht="18.7" customHeight="1" spans="1:7">
      <c r="A10" s="27"/>
      <c r="B10" s="27"/>
      <c r="C10" s="27"/>
      <c r="D10" s="27"/>
      <c r="E10" s="27"/>
      <c r="F10" s="27"/>
      <c r="G10" s="27"/>
    </row>
    <row r="11" s="17" customFormat="1" ht="18.7" customHeight="1" spans="1:7">
      <c r="A11" s="27"/>
      <c r="B11" s="27"/>
      <c r="C11" s="27"/>
      <c r="D11" s="27"/>
      <c r="E11" s="27"/>
      <c r="F11" s="27"/>
      <c r="G11" s="27"/>
    </row>
    <row r="12" s="17" customFormat="1" ht="18.7" customHeight="1" spans="1:7">
      <c r="A12" s="27"/>
      <c r="B12" s="27"/>
      <c r="C12" s="27"/>
      <c r="D12" s="27"/>
      <c r="E12" s="27"/>
      <c r="F12" s="27"/>
      <c r="G12" s="27"/>
    </row>
    <row r="13" s="17" customFormat="1" ht="18.7" customHeight="1" spans="1:7">
      <c r="A13" s="27"/>
      <c r="B13" s="27"/>
      <c r="C13" s="27"/>
      <c r="D13" s="27"/>
      <c r="E13" s="27"/>
      <c r="F13" s="27"/>
      <c r="G13" s="27"/>
    </row>
    <row r="14" s="17" customFormat="1" ht="18.7" customHeight="1" spans="1:7">
      <c r="A14" s="27"/>
      <c r="B14" s="27"/>
      <c r="C14" s="27"/>
      <c r="D14" s="27"/>
      <c r="E14" s="27"/>
      <c r="F14" s="27"/>
      <c r="G14" s="27"/>
    </row>
    <row r="15" s="17" customFormat="1" ht="18.7" customHeight="1" spans="1:7">
      <c r="A15" s="27"/>
      <c r="B15" s="27"/>
      <c r="C15" s="27"/>
      <c r="D15" s="27"/>
      <c r="E15" s="27"/>
      <c r="F15" s="27"/>
      <c r="G15" s="27"/>
    </row>
    <row r="16" s="17" customFormat="1" ht="18.7" customHeight="1" spans="1:7">
      <c r="A16" s="27"/>
      <c r="B16" s="27"/>
      <c r="C16" s="27"/>
      <c r="D16" s="27"/>
      <c r="E16" s="27"/>
      <c r="F16" s="27"/>
      <c r="G16" s="27"/>
    </row>
    <row r="17" s="17" customFormat="1" ht="18.7" customHeight="1" spans="1:7">
      <c r="A17" s="27"/>
      <c r="B17" s="27"/>
      <c r="C17" s="27"/>
      <c r="D17" s="27"/>
      <c r="E17" s="27"/>
      <c r="F17" s="27"/>
      <c r="G17" s="27"/>
    </row>
    <row r="18" s="17" customFormat="1" ht="18.7" customHeight="1" spans="1:7">
      <c r="A18" s="27"/>
      <c r="B18" s="27"/>
      <c r="C18" s="27"/>
      <c r="D18" s="27"/>
      <c r="E18" s="27"/>
      <c r="F18" s="27"/>
      <c r="G18" s="27"/>
    </row>
    <row r="19" s="17" customFormat="1" ht="18.7" customHeight="1" spans="1:7">
      <c r="A19" s="27"/>
      <c r="B19" s="27"/>
      <c r="C19" s="27"/>
      <c r="D19" s="27"/>
      <c r="E19" s="27"/>
      <c r="F19" s="27"/>
      <c r="G19" s="27"/>
    </row>
    <row r="20" s="17" customFormat="1" ht="18.7" customHeight="1" spans="1:7">
      <c r="A20" s="27"/>
      <c r="B20" s="27"/>
      <c r="C20" s="27"/>
      <c r="D20" s="27"/>
      <c r="E20" s="27"/>
      <c r="F20" s="27"/>
      <c r="G20" s="27"/>
    </row>
    <row r="21" s="17" customFormat="1" ht="18.7" customHeight="1"/>
  </sheetData>
  <mergeCells count="1">
    <mergeCell ref="A9:G9"/>
  </mergeCells>
  <pageMargins left="0.3" right="0.3" top="0.388888888888889" bottom="0.388888888888889" header="0.388888888888889" footer="0.388888888888889"/>
  <pageSetup paperSize="12" firstPageNumber="0" fitToWidth="0" fitToHeight="0" pageOrder="overThenDown" orientation="portrait" useFirstPageNumber="1"/>
  <headerFooter alignWithMargins="0" scaleWithDoc="0">
    <oddHeader>&amp;C&amp;A</oddHeader>
    <oddFooter>&amp;CPage &amp;P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103"/>
  <sheetViews>
    <sheetView showGridLines="0" showZeros="0" topLeftCell="A73" workbookViewId="0">
      <selection activeCell="E87" sqref="E87"/>
    </sheetView>
  </sheetViews>
  <sheetFormatPr defaultColWidth="9.15" defaultRowHeight="14.25" outlineLevelCol="1"/>
  <cols>
    <col min="1" max="1" width="34.4833333333333" style="17" customWidth="1"/>
    <col min="2" max="2" width="34.5" style="17" customWidth="1"/>
    <col min="3" max="254" width="9.15" style="17" customWidth="1"/>
    <col min="255" max="16382" width="9.15" style="17"/>
  </cols>
  <sheetData>
    <row r="1" s="17" customFormat="1" ht="35.25" customHeight="1" spans="1:2">
      <c r="A1" s="29" t="s">
        <v>2087</v>
      </c>
      <c r="B1" s="29"/>
    </row>
    <row r="2" s="17" customFormat="1" ht="17" customHeight="1" spans="1:2">
      <c r="A2" s="19" t="s">
        <v>22</v>
      </c>
      <c r="B2" s="19"/>
    </row>
    <row r="3" s="17" customFormat="1" ht="17" customHeight="1" spans="1:2">
      <c r="A3" s="23" t="s">
        <v>23</v>
      </c>
      <c r="B3" s="23" t="s">
        <v>24</v>
      </c>
    </row>
    <row r="4" s="17" customFormat="1" ht="17" customHeight="1" spans="1:2">
      <c r="A4" s="25" t="s">
        <v>2088</v>
      </c>
      <c r="B4" s="26">
        <v>0</v>
      </c>
    </row>
    <row r="5" s="17" customFormat="1" ht="17" customHeight="1" spans="1:2">
      <c r="A5" s="25" t="s">
        <v>2089</v>
      </c>
      <c r="B5" s="26">
        <v>0</v>
      </c>
    </row>
    <row r="6" s="17" customFormat="1" ht="17" customHeight="1" spans="1:2">
      <c r="A6" s="25" t="s">
        <v>2090</v>
      </c>
      <c r="B6" s="26">
        <v>0</v>
      </c>
    </row>
    <row r="7" s="17" customFormat="1" ht="17" customHeight="1" spans="1:2">
      <c r="A7" s="25" t="s">
        <v>2091</v>
      </c>
      <c r="B7" s="26">
        <v>0</v>
      </c>
    </row>
    <row r="8" s="17" customFormat="1" ht="17" customHeight="1" spans="1:2">
      <c r="A8" s="25" t="s">
        <v>2092</v>
      </c>
      <c r="B8" s="26">
        <v>0</v>
      </c>
    </row>
    <row r="9" s="17" customFormat="1" ht="17" customHeight="1" spans="1:2">
      <c r="A9" s="25" t="s">
        <v>2093</v>
      </c>
      <c r="B9" s="26">
        <v>0</v>
      </c>
    </row>
    <row r="10" s="17" customFormat="1" ht="17" customHeight="1" spans="1:2">
      <c r="A10" s="25" t="s">
        <v>2094</v>
      </c>
      <c r="B10" s="26">
        <v>0</v>
      </c>
    </row>
    <row r="11" s="17" customFormat="1" ht="17" customHeight="1" spans="1:2">
      <c r="A11" s="25" t="s">
        <v>2095</v>
      </c>
      <c r="B11" s="26">
        <v>0</v>
      </c>
    </row>
    <row r="12" s="17" customFormat="1" ht="17" customHeight="1" spans="1:2">
      <c r="A12" s="25" t="s">
        <v>2096</v>
      </c>
      <c r="B12" s="26">
        <v>0</v>
      </c>
    </row>
    <row r="13" s="17" customFormat="1" ht="17" customHeight="1" spans="1:2">
      <c r="A13" s="25" t="s">
        <v>2097</v>
      </c>
      <c r="B13" s="26">
        <v>0</v>
      </c>
    </row>
    <row r="14" s="17" customFormat="1" ht="17" customHeight="1" spans="1:2">
      <c r="A14" s="25" t="s">
        <v>2098</v>
      </c>
      <c r="B14" s="26">
        <v>0</v>
      </c>
    </row>
    <row r="15" s="17" customFormat="1" ht="17" customHeight="1" spans="1:2">
      <c r="A15" s="25" t="s">
        <v>2099</v>
      </c>
      <c r="B15" s="26">
        <v>0</v>
      </c>
    </row>
    <row r="16" s="17" customFormat="1" ht="17" customHeight="1" spans="1:2">
      <c r="A16" s="25" t="s">
        <v>2100</v>
      </c>
      <c r="B16" s="26">
        <v>0</v>
      </c>
    </row>
    <row r="17" s="17" customFormat="1" ht="17" customHeight="1" spans="1:2">
      <c r="A17" s="25" t="s">
        <v>2101</v>
      </c>
      <c r="B17" s="26">
        <v>0</v>
      </c>
    </row>
    <row r="18" s="17" customFormat="1" ht="17" customHeight="1" spans="1:2">
      <c r="A18" s="25" t="s">
        <v>2102</v>
      </c>
      <c r="B18" s="26">
        <v>0</v>
      </c>
    </row>
    <row r="19" s="17" customFormat="1" ht="17" customHeight="1" spans="1:2">
      <c r="A19" s="25" t="s">
        <v>2103</v>
      </c>
      <c r="B19" s="26">
        <v>0</v>
      </c>
    </row>
    <row r="20" s="17" customFormat="1" ht="17" customHeight="1" spans="1:2">
      <c r="A20" s="25" t="s">
        <v>2104</v>
      </c>
      <c r="B20" s="26">
        <v>0</v>
      </c>
    </row>
    <row r="21" s="17" customFormat="1" ht="17" customHeight="1" spans="1:2">
      <c r="A21" s="25" t="s">
        <v>2105</v>
      </c>
      <c r="B21" s="26">
        <v>0</v>
      </c>
    </row>
    <row r="22" s="17" customFormat="1" ht="17" customHeight="1" spans="1:2">
      <c r="A22" s="25" t="s">
        <v>2106</v>
      </c>
      <c r="B22" s="26">
        <v>0</v>
      </c>
    </row>
    <row r="23" s="17" customFormat="1" ht="17" customHeight="1" spans="1:2">
      <c r="A23" s="25" t="s">
        <v>2107</v>
      </c>
      <c r="B23" s="26">
        <v>0</v>
      </c>
    </row>
    <row r="24" s="17" customFormat="1" ht="17" customHeight="1" spans="1:2">
      <c r="A24" s="25" t="s">
        <v>2108</v>
      </c>
      <c r="B24" s="26">
        <v>0</v>
      </c>
    </row>
    <row r="25" s="17" customFormat="1" ht="17" customHeight="1" spans="1:2">
      <c r="A25" s="25" t="s">
        <v>2109</v>
      </c>
      <c r="B25" s="26">
        <v>0</v>
      </c>
    </row>
    <row r="26" s="17" customFormat="1" ht="17" customHeight="1" spans="1:2">
      <c r="A26" s="25" t="s">
        <v>2110</v>
      </c>
      <c r="B26" s="26">
        <v>0</v>
      </c>
    </row>
    <row r="27" s="17" customFormat="1" ht="17" customHeight="1" spans="1:2">
      <c r="A27" s="25" t="s">
        <v>2111</v>
      </c>
      <c r="B27" s="26">
        <v>0</v>
      </c>
    </row>
    <row r="28" s="17" customFormat="1" ht="17" customHeight="1" spans="1:2">
      <c r="A28" s="25" t="s">
        <v>2112</v>
      </c>
      <c r="B28" s="26">
        <v>0</v>
      </c>
    </row>
    <row r="29" s="17" customFormat="1" ht="17" customHeight="1" spans="1:2">
      <c r="A29" s="25" t="s">
        <v>2113</v>
      </c>
      <c r="B29" s="26">
        <v>0</v>
      </c>
    </row>
    <row r="30" s="17" customFormat="1" ht="17" customHeight="1" spans="1:2">
      <c r="A30" s="25" t="s">
        <v>2114</v>
      </c>
      <c r="B30" s="26">
        <v>0</v>
      </c>
    </row>
    <row r="31" s="17" customFormat="1" ht="17" customHeight="1" spans="1:2">
      <c r="A31" s="25" t="s">
        <v>2115</v>
      </c>
      <c r="B31" s="26">
        <v>0</v>
      </c>
    </row>
    <row r="32" s="17" customFormat="1" ht="17" customHeight="1" spans="1:2">
      <c r="A32" s="25" t="s">
        <v>2116</v>
      </c>
      <c r="B32" s="26">
        <v>0</v>
      </c>
    </row>
    <row r="33" s="17" customFormat="1" ht="17" customHeight="1" spans="1:2">
      <c r="A33" s="25" t="s">
        <v>2117</v>
      </c>
      <c r="B33" s="26">
        <v>0</v>
      </c>
    </row>
    <row r="34" s="17" customFormat="1" ht="17" customHeight="1" spans="1:2">
      <c r="A34" s="25" t="s">
        <v>2118</v>
      </c>
      <c r="B34" s="26">
        <v>0</v>
      </c>
    </row>
    <row r="35" s="17" customFormat="1" ht="17" customHeight="1" spans="1:2">
      <c r="A35" s="25" t="s">
        <v>2119</v>
      </c>
      <c r="B35" s="26">
        <v>0</v>
      </c>
    </row>
    <row r="36" s="17" customFormat="1" ht="17" customHeight="1" spans="1:2">
      <c r="A36" s="25" t="s">
        <v>2120</v>
      </c>
      <c r="B36" s="26">
        <v>0</v>
      </c>
    </row>
    <row r="37" s="17" customFormat="1" ht="17" customHeight="1" spans="1:2">
      <c r="A37" s="25" t="s">
        <v>2121</v>
      </c>
      <c r="B37" s="26">
        <v>0</v>
      </c>
    </row>
    <row r="38" s="17" customFormat="1" ht="17" customHeight="1" spans="1:2">
      <c r="A38" s="25" t="s">
        <v>2122</v>
      </c>
      <c r="B38" s="26">
        <v>0</v>
      </c>
    </row>
    <row r="39" s="17" customFormat="1" ht="17" customHeight="1" spans="1:2">
      <c r="A39" s="25" t="s">
        <v>2123</v>
      </c>
      <c r="B39" s="26">
        <v>0</v>
      </c>
    </row>
    <row r="40" s="17" customFormat="1" ht="17" customHeight="1" spans="1:2">
      <c r="A40" s="25" t="s">
        <v>2124</v>
      </c>
      <c r="B40" s="26">
        <v>0</v>
      </c>
    </row>
    <row r="41" s="17" customFormat="1" ht="17" customHeight="1" spans="1:2">
      <c r="A41" s="25" t="s">
        <v>2125</v>
      </c>
      <c r="B41" s="26">
        <v>0</v>
      </c>
    </row>
    <row r="42" s="17" customFormat="1" ht="17" customHeight="1" spans="1:2">
      <c r="A42" s="25" t="s">
        <v>2126</v>
      </c>
      <c r="B42" s="26">
        <v>0</v>
      </c>
    </row>
    <row r="43" s="17" customFormat="1" ht="17" customHeight="1" spans="1:2">
      <c r="A43" s="25" t="s">
        <v>2127</v>
      </c>
      <c r="B43" s="26">
        <v>0</v>
      </c>
    </row>
    <row r="44" s="17" customFormat="1" ht="17" customHeight="1" spans="1:2">
      <c r="A44" s="25" t="s">
        <v>2128</v>
      </c>
      <c r="B44" s="26">
        <v>0</v>
      </c>
    </row>
    <row r="45" s="17" customFormat="1" ht="17" customHeight="1" spans="1:2">
      <c r="A45" s="25" t="s">
        <v>2129</v>
      </c>
      <c r="B45" s="26">
        <v>0</v>
      </c>
    </row>
    <row r="46" s="17" customFormat="1" ht="17" customHeight="1" spans="1:2">
      <c r="A46" s="25" t="s">
        <v>2130</v>
      </c>
      <c r="B46" s="26">
        <v>0</v>
      </c>
    </row>
    <row r="47" s="17" customFormat="1" ht="17" customHeight="1" spans="1:2">
      <c r="A47" s="25" t="s">
        <v>2131</v>
      </c>
      <c r="B47" s="26">
        <v>0</v>
      </c>
    </row>
    <row r="48" s="17" customFormat="1" ht="17" customHeight="1" spans="1:2">
      <c r="A48" s="25" t="s">
        <v>2132</v>
      </c>
      <c r="B48" s="26">
        <v>0</v>
      </c>
    </row>
    <row r="49" s="17" customFormat="1" ht="17" customHeight="1" spans="1:2">
      <c r="A49" s="25" t="s">
        <v>2133</v>
      </c>
      <c r="B49" s="26">
        <v>0</v>
      </c>
    </row>
    <row r="50" s="17" customFormat="1" ht="17" customHeight="1" spans="1:2">
      <c r="A50" s="25"/>
      <c r="B50" s="30"/>
    </row>
    <row r="51" s="17" customFormat="1" ht="409.5" hidden="1" customHeight="1" spans="1:2">
      <c r="A51" s="25"/>
      <c r="B51" s="30"/>
    </row>
    <row r="52" s="17" customFormat="1" ht="409.5" hidden="1" customHeight="1" spans="1:2">
      <c r="A52" s="25"/>
      <c r="B52" s="30"/>
    </row>
    <row r="53" s="17" customFormat="1" ht="409.5" hidden="1" customHeight="1" spans="1:2">
      <c r="A53" s="25"/>
      <c r="B53" s="30"/>
    </row>
    <row r="54" s="17" customFormat="1" ht="409.5" hidden="1" customHeight="1" spans="1:2">
      <c r="A54" s="25"/>
      <c r="B54" s="30"/>
    </row>
    <row r="55" s="17" customFormat="1" ht="409.5" hidden="1" customHeight="1" spans="1:2">
      <c r="A55" s="25"/>
      <c r="B55" s="30"/>
    </row>
    <row r="56" s="17" customFormat="1" ht="409.5" hidden="1" customHeight="1" spans="1:2">
      <c r="A56" s="25"/>
      <c r="B56" s="30"/>
    </row>
    <row r="57" s="17" customFormat="1" ht="409.5" hidden="1" customHeight="1" spans="1:2">
      <c r="A57" s="25"/>
      <c r="B57" s="30"/>
    </row>
    <row r="58" s="17" customFormat="1" ht="409.5" hidden="1" customHeight="1" spans="1:2">
      <c r="A58" s="25"/>
      <c r="B58" s="30"/>
    </row>
    <row r="59" s="17" customFormat="1" ht="409.5" hidden="1" customHeight="1" spans="1:2">
      <c r="A59" s="25"/>
      <c r="B59" s="30"/>
    </row>
    <row r="60" s="17" customFormat="1" ht="409.5" hidden="1" customHeight="1" spans="1:2">
      <c r="A60" s="25"/>
      <c r="B60" s="30"/>
    </row>
    <row r="61" s="17" customFormat="1" ht="409.5" hidden="1" customHeight="1" spans="1:2">
      <c r="A61" s="25"/>
      <c r="B61" s="30"/>
    </row>
    <row r="62" s="17" customFormat="1" ht="409.5" hidden="1" customHeight="1" spans="1:2">
      <c r="A62" s="25"/>
      <c r="B62" s="30"/>
    </row>
    <row r="63" s="17" customFormat="1" ht="409.5" hidden="1" customHeight="1" spans="1:2">
      <c r="A63" s="25"/>
      <c r="B63" s="30"/>
    </row>
    <row r="64" s="17" customFormat="1" ht="409.5" hidden="1" customHeight="1" spans="1:2">
      <c r="A64" s="25"/>
      <c r="B64" s="30"/>
    </row>
    <row r="65" s="17" customFormat="1" ht="409.5" hidden="1" customHeight="1" spans="1:2">
      <c r="A65" s="25"/>
      <c r="B65" s="30"/>
    </row>
    <row r="66" s="17" customFormat="1" ht="409.5" hidden="1" customHeight="1" spans="1:2">
      <c r="A66" s="25"/>
      <c r="B66" s="30"/>
    </row>
    <row r="67" s="17" customFormat="1" ht="409.5" hidden="1" customHeight="1" spans="1:2">
      <c r="A67" s="25"/>
      <c r="B67" s="30"/>
    </row>
    <row r="68" s="17" customFormat="1" ht="409.5" hidden="1" customHeight="1" spans="1:2">
      <c r="A68" s="25"/>
      <c r="B68" s="30"/>
    </row>
    <row r="69" s="17" customFormat="1" ht="409.5" hidden="1" customHeight="1" spans="1:2">
      <c r="A69" s="25"/>
      <c r="B69" s="30"/>
    </row>
    <row r="70" s="17" customFormat="1" ht="409.5" hidden="1" customHeight="1" spans="1:2">
      <c r="A70" s="25"/>
      <c r="B70" s="30"/>
    </row>
    <row r="71" s="17" customFormat="1" ht="409.5" hidden="1" customHeight="1" spans="1:2">
      <c r="A71" s="25"/>
      <c r="B71" s="30"/>
    </row>
    <row r="72" s="17" customFormat="1" ht="409.5" hidden="1" customHeight="1" spans="1:2">
      <c r="A72" s="25"/>
      <c r="B72" s="30"/>
    </row>
    <row r="73" s="17" customFormat="1" ht="17.25" customHeight="1" spans="1:2">
      <c r="A73" s="25"/>
      <c r="B73" s="30"/>
    </row>
    <row r="74" s="17" customFormat="1" ht="17.25" customHeight="1" spans="1:2">
      <c r="A74" s="25"/>
      <c r="B74" s="30"/>
    </row>
    <row r="75" s="17" customFormat="1" ht="17" customHeight="1" spans="1:2">
      <c r="A75" s="25"/>
      <c r="B75" s="30"/>
    </row>
    <row r="76" s="17" customFormat="1" ht="17" customHeight="1" spans="1:2">
      <c r="A76" s="25"/>
      <c r="B76" s="30"/>
    </row>
    <row r="77" s="17" customFormat="1" ht="17" customHeight="1" spans="1:2">
      <c r="A77" s="25"/>
      <c r="B77" s="30"/>
    </row>
    <row r="78" s="17" customFormat="1" ht="17" customHeight="1" spans="1:2">
      <c r="A78" s="25"/>
      <c r="B78" s="30"/>
    </row>
    <row r="79" s="17" customFormat="1" ht="17" customHeight="1" spans="1:2">
      <c r="A79" s="25"/>
      <c r="B79" s="30"/>
    </row>
    <row r="80" s="17" customFormat="1" ht="17" customHeight="1" spans="1:2">
      <c r="A80" s="25"/>
      <c r="B80" s="30"/>
    </row>
    <row r="81" s="17" customFormat="1" ht="17" customHeight="1" spans="1:2">
      <c r="A81" s="25"/>
      <c r="B81" s="30"/>
    </row>
    <row r="82" s="17" customFormat="1" ht="17" customHeight="1" spans="1:2">
      <c r="A82" s="25"/>
      <c r="B82" s="30"/>
    </row>
    <row r="83" s="17" customFormat="1" ht="17" customHeight="1" spans="1:2">
      <c r="A83" s="25"/>
      <c r="B83" s="30"/>
    </row>
    <row r="84" s="17" customFormat="1" ht="17" customHeight="1" spans="1:2">
      <c r="A84" s="25"/>
      <c r="B84" s="30"/>
    </row>
    <row r="85" s="17" customFormat="1" ht="17" customHeight="1" spans="1:2">
      <c r="A85" s="25"/>
      <c r="B85" s="30"/>
    </row>
    <row r="86" s="17" customFormat="1" ht="17" customHeight="1" spans="1:2">
      <c r="A86" s="25"/>
      <c r="B86" s="30"/>
    </row>
    <row r="87" s="17" customFormat="1" ht="17" customHeight="1" spans="1:2">
      <c r="A87" s="25"/>
      <c r="B87" s="30"/>
    </row>
    <row r="88" s="17" customFormat="1" ht="17" customHeight="1" spans="1:2">
      <c r="A88" s="25"/>
      <c r="B88" s="30"/>
    </row>
    <row r="89" s="17" customFormat="1" ht="17" customHeight="1" spans="1:2">
      <c r="A89" s="25"/>
      <c r="B89" s="30"/>
    </row>
    <row r="90" s="17" customFormat="1" ht="17" customHeight="1" spans="1:2">
      <c r="A90" s="25"/>
      <c r="B90" s="30"/>
    </row>
    <row r="91" s="17" customFormat="1" ht="17" customHeight="1" spans="1:2">
      <c r="A91" s="25"/>
      <c r="B91" s="30"/>
    </row>
    <row r="92" s="17" customFormat="1" ht="17" customHeight="1" spans="1:2">
      <c r="A92" s="25"/>
      <c r="B92" s="30"/>
    </row>
    <row r="93" s="17" customFormat="1" ht="17" customHeight="1" spans="1:2">
      <c r="A93" s="25"/>
      <c r="B93" s="30"/>
    </row>
    <row r="94" s="17" customFormat="1" ht="17" customHeight="1" spans="1:2">
      <c r="A94" s="25"/>
      <c r="B94" s="30"/>
    </row>
    <row r="95" s="17" customFormat="1" ht="17" customHeight="1" spans="1:2">
      <c r="A95" s="25"/>
      <c r="B95" s="30"/>
    </row>
    <row r="96" s="17" customFormat="1" ht="17" customHeight="1" spans="1:2">
      <c r="A96" s="25"/>
      <c r="B96" s="30"/>
    </row>
    <row r="97" s="17" customFormat="1" ht="17" customHeight="1" spans="1:2">
      <c r="A97" s="25"/>
      <c r="B97" s="30"/>
    </row>
    <row r="98" s="17" customFormat="1" ht="17" customHeight="1" spans="1:2">
      <c r="A98" s="25"/>
      <c r="B98" s="30"/>
    </row>
    <row r="99" s="17" customFormat="1" ht="17" customHeight="1" spans="1:2">
      <c r="A99" s="23" t="s">
        <v>588</v>
      </c>
      <c r="B99" s="26">
        <v>0</v>
      </c>
    </row>
    <row r="100" s="17" customFormat="1" ht="17" customHeight="1" spans="1:2">
      <c r="A100" s="31" t="s">
        <v>2134</v>
      </c>
      <c r="B100" s="31"/>
    </row>
    <row r="101" ht="13.5" spans="1:2">
      <c r="A101" s="31"/>
      <c r="B101" s="31"/>
    </row>
    <row r="102" ht="13.5" spans="1:2">
      <c r="A102" s="31"/>
      <c r="B102" s="31"/>
    </row>
    <row r="103" ht="48" customHeight="1" spans="1:2">
      <c r="A103" s="31"/>
      <c r="B103" s="31"/>
    </row>
  </sheetData>
  <mergeCells count="2">
    <mergeCell ref="A2:B2"/>
    <mergeCell ref="A100:B103"/>
  </mergeCells>
  <pageMargins left="0.3" right="0.3" top="0.388888888888889" bottom="0.388888888888889" header="0.388888888888889" footer="0.388888888888889"/>
  <pageSetup paperSize="12" firstPageNumber="0" fitToWidth="0" fitToHeight="0" pageOrder="overThenDown" orientation="portrait" useFirstPageNumber="1"/>
  <headerFooter alignWithMargins="0" scaleWithDoc="0">
    <oddHeader>&amp;C&amp;A</oddHeader>
    <oddFooter>&amp;CPage &amp;P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104"/>
  <sheetViews>
    <sheetView showGridLines="0" showZeros="0" topLeftCell="A35" workbookViewId="0">
      <selection activeCell="E86" sqref="E86"/>
    </sheetView>
  </sheetViews>
  <sheetFormatPr defaultColWidth="9.15" defaultRowHeight="14.25" outlineLevelCol="1"/>
  <cols>
    <col min="1" max="1" width="34.4833333333333" style="17" customWidth="1"/>
    <col min="2" max="2" width="23.6166666666667" style="17" customWidth="1"/>
    <col min="3" max="254" width="9.15" style="17" customWidth="1"/>
    <col min="255" max="16382" width="9.15" style="17"/>
  </cols>
  <sheetData>
    <row r="1" s="17" customFormat="1" ht="35.25" customHeight="1" spans="1:2">
      <c r="A1" s="29" t="s">
        <v>2135</v>
      </c>
      <c r="B1" s="29"/>
    </row>
    <row r="2" s="17" customFormat="1" ht="17" customHeight="1" spans="1:2">
      <c r="A2" s="19" t="s">
        <v>22</v>
      </c>
      <c r="B2" s="19"/>
    </row>
    <row r="3" s="17" customFormat="1" ht="17" customHeight="1" spans="1:2">
      <c r="A3" s="23" t="s">
        <v>23</v>
      </c>
      <c r="B3" s="23" t="s">
        <v>24</v>
      </c>
    </row>
    <row r="4" s="17" customFormat="1" ht="17" customHeight="1" spans="1:2">
      <c r="A4" s="25" t="s">
        <v>2136</v>
      </c>
      <c r="B4" s="26">
        <v>0</v>
      </c>
    </row>
    <row r="5" s="17" customFormat="1" ht="17" customHeight="1" spans="1:2">
      <c r="A5" s="25" t="s">
        <v>2137</v>
      </c>
      <c r="B5" s="26">
        <v>0</v>
      </c>
    </row>
    <row r="6" s="17" customFormat="1" ht="17" customHeight="1" spans="1:2">
      <c r="A6" s="25" t="s">
        <v>2138</v>
      </c>
      <c r="B6" s="26">
        <v>0</v>
      </c>
    </row>
    <row r="7" s="17" customFormat="1" ht="17" customHeight="1" spans="1:2">
      <c r="A7" s="25" t="s">
        <v>2139</v>
      </c>
      <c r="B7" s="26">
        <v>0</v>
      </c>
    </row>
    <row r="8" s="17" customFormat="1" ht="17" customHeight="1" spans="1:2">
      <c r="A8" s="25" t="s">
        <v>2140</v>
      </c>
      <c r="B8" s="26">
        <v>0</v>
      </c>
    </row>
    <row r="9" s="17" customFormat="1" ht="17" customHeight="1" spans="1:2">
      <c r="A9" s="25" t="s">
        <v>2141</v>
      </c>
      <c r="B9" s="26">
        <v>0</v>
      </c>
    </row>
    <row r="10" s="17" customFormat="1" ht="17" customHeight="1" spans="1:2">
      <c r="A10" s="25" t="s">
        <v>2142</v>
      </c>
      <c r="B10" s="26">
        <v>0</v>
      </c>
    </row>
    <row r="11" s="17" customFormat="1" ht="17" customHeight="1" spans="1:2">
      <c r="A11" s="25" t="s">
        <v>2143</v>
      </c>
      <c r="B11" s="26">
        <v>0</v>
      </c>
    </row>
    <row r="12" s="17" customFormat="1" ht="17" customHeight="1" spans="1:2">
      <c r="A12" s="25" t="s">
        <v>2144</v>
      </c>
      <c r="B12" s="26">
        <v>0</v>
      </c>
    </row>
    <row r="13" s="17" customFormat="1" ht="17" customHeight="1" spans="1:2">
      <c r="A13" s="25" t="s">
        <v>2145</v>
      </c>
      <c r="B13" s="26">
        <v>0</v>
      </c>
    </row>
    <row r="14" s="17" customFormat="1" ht="17" customHeight="1" spans="1:2">
      <c r="A14" s="25" t="s">
        <v>2146</v>
      </c>
      <c r="B14" s="26">
        <v>0</v>
      </c>
    </row>
    <row r="15" s="17" customFormat="1" ht="17" customHeight="1" spans="1:2">
      <c r="A15" s="25" t="s">
        <v>2147</v>
      </c>
      <c r="B15" s="26">
        <v>0</v>
      </c>
    </row>
    <row r="16" s="17" customFormat="1" ht="17" customHeight="1" spans="1:2">
      <c r="A16" s="25" t="s">
        <v>2148</v>
      </c>
      <c r="B16" s="26">
        <v>0</v>
      </c>
    </row>
    <row r="17" s="17" customFormat="1" ht="17" customHeight="1" spans="1:2">
      <c r="A17" s="25" t="s">
        <v>2149</v>
      </c>
      <c r="B17" s="26">
        <v>0</v>
      </c>
    </row>
    <row r="18" s="17" customFormat="1" ht="17" customHeight="1" spans="1:2">
      <c r="A18" s="25" t="s">
        <v>2150</v>
      </c>
      <c r="B18" s="26">
        <v>0</v>
      </c>
    </row>
    <row r="19" s="17" customFormat="1" ht="17" customHeight="1" spans="1:2">
      <c r="A19" s="25" t="s">
        <v>2151</v>
      </c>
      <c r="B19" s="26">
        <v>0</v>
      </c>
    </row>
    <row r="20" s="17" customFormat="1" ht="17" customHeight="1" spans="1:2">
      <c r="A20" s="25" t="s">
        <v>2152</v>
      </c>
      <c r="B20" s="26">
        <v>0</v>
      </c>
    </row>
    <row r="21" s="17" customFormat="1" ht="17" customHeight="1" spans="1:2">
      <c r="A21" s="25" t="s">
        <v>2153</v>
      </c>
      <c r="B21" s="26">
        <v>0</v>
      </c>
    </row>
    <row r="22" s="17" customFormat="1" ht="17" customHeight="1" spans="1:2">
      <c r="A22" s="25" t="s">
        <v>2154</v>
      </c>
      <c r="B22" s="26">
        <v>0</v>
      </c>
    </row>
    <row r="23" s="17" customFormat="1" ht="17" customHeight="1" spans="1:2">
      <c r="A23" s="25" t="s">
        <v>2155</v>
      </c>
      <c r="B23" s="26">
        <v>0</v>
      </c>
    </row>
    <row r="24" s="17" customFormat="1" ht="17" customHeight="1" spans="1:2">
      <c r="A24" s="25" t="s">
        <v>2156</v>
      </c>
      <c r="B24" s="26">
        <v>0</v>
      </c>
    </row>
    <row r="25" s="17" customFormat="1" ht="17" customHeight="1" spans="1:2">
      <c r="A25" s="25" t="s">
        <v>2157</v>
      </c>
      <c r="B25" s="26">
        <v>0</v>
      </c>
    </row>
    <row r="26" s="17" customFormat="1" ht="17" customHeight="1" spans="1:2">
      <c r="A26" s="25" t="s">
        <v>2158</v>
      </c>
      <c r="B26" s="26">
        <v>0</v>
      </c>
    </row>
    <row r="27" s="17" customFormat="1" ht="17" customHeight="1" spans="1:2">
      <c r="A27" s="25" t="s">
        <v>2159</v>
      </c>
      <c r="B27" s="26">
        <v>0</v>
      </c>
    </row>
    <row r="28" s="17" customFormat="1" ht="17" customHeight="1" spans="1:2">
      <c r="A28" s="25" t="s">
        <v>2160</v>
      </c>
      <c r="B28" s="26">
        <v>0</v>
      </c>
    </row>
    <row r="29" s="17" customFormat="1" ht="17" customHeight="1" spans="1:2">
      <c r="A29" s="25" t="s">
        <v>2161</v>
      </c>
      <c r="B29" s="26">
        <v>0</v>
      </c>
    </row>
    <row r="30" s="17" customFormat="1" ht="17" customHeight="1" spans="1:2">
      <c r="A30" s="25" t="s">
        <v>2162</v>
      </c>
      <c r="B30" s="26">
        <v>0</v>
      </c>
    </row>
    <row r="31" s="17" customFormat="1" ht="17" customHeight="1" spans="1:2">
      <c r="A31" s="25"/>
      <c r="B31" s="30"/>
    </row>
    <row r="32" s="17" customFormat="1" ht="17" customHeight="1" spans="1:2">
      <c r="A32" s="25"/>
      <c r="B32" s="30"/>
    </row>
    <row r="33" s="17" customFormat="1" ht="17" customHeight="1" spans="1:2">
      <c r="A33" s="25"/>
      <c r="B33" s="30"/>
    </row>
    <row r="34" s="17" customFormat="1" ht="17" customHeight="1" spans="1:2">
      <c r="A34" s="25"/>
      <c r="B34" s="30"/>
    </row>
    <row r="35" s="17" customFormat="1" ht="17" customHeight="1" spans="1:2">
      <c r="A35" s="25"/>
      <c r="B35" s="30"/>
    </row>
    <row r="36" s="17" customFormat="1" ht="17" customHeight="1" spans="1:2">
      <c r="A36" s="25"/>
      <c r="B36" s="30"/>
    </row>
    <row r="37" s="17" customFormat="1" ht="17" customHeight="1" spans="1:2">
      <c r="A37" s="25"/>
      <c r="B37" s="30"/>
    </row>
    <row r="38" s="17" customFormat="1" ht="17" customHeight="1" spans="1:2">
      <c r="A38" s="25"/>
      <c r="B38" s="30"/>
    </row>
    <row r="39" s="17" customFormat="1" ht="17" customHeight="1" spans="1:2">
      <c r="A39" s="25"/>
      <c r="B39" s="30"/>
    </row>
    <row r="40" s="17" customFormat="1" ht="17" customHeight="1" spans="1:2">
      <c r="A40" s="25"/>
      <c r="B40" s="30"/>
    </row>
    <row r="41" s="17" customFormat="1" ht="17" customHeight="1" spans="1:2">
      <c r="A41" s="25"/>
      <c r="B41" s="30"/>
    </row>
    <row r="42" s="17" customFormat="1" ht="17" customHeight="1" spans="1:2">
      <c r="A42" s="25"/>
      <c r="B42" s="30"/>
    </row>
    <row r="43" s="17" customFormat="1" ht="17" customHeight="1" spans="1:2">
      <c r="A43" s="25"/>
      <c r="B43" s="30"/>
    </row>
    <row r="44" s="17" customFormat="1" ht="17" customHeight="1" spans="1:2">
      <c r="A44" s="25"/>
      <c r="B44" s="30"/>
    </row>
    <row r="45" s="17" customFormat="1" ht="17" customHeight="1" spans="1:2">
      <c r="A45" s="25"/>
      <c r="B45" s="30"/>
    </row>
    <row r="46" s="17" customFormat="1" ht="17" customHeight="1" spans="1:2">
      <c r="A46" s="25"/>
      <c r="B46" s="30"/>
    </row>
    <row r="47" s="17" customFormat="1" ht="17" customHeight="1" spans="1:2">
      <c r="A47" s="25"/>
      <c r="B47" s="30"/>
    </row>
    <row r="48" s="17" customFormat="1" ht="17" customHeight="1" spans="1:2">
      <c r="A48" s="25"/>
      <c r="B48" s="30"/>
    </row>
    <row r="49" s="17" customFormat="1" ht="17" customHeight="1" spans="1:2">
      <c r="A49" s="25"/>
      <c r="B49" s="30"/>
    </row>
    <row r="50" s="17" customFormat="1" ht="17" customHeight="1" spans="1:2">
      <c r="A50" s="25"/>
      <c r="B50" s="30"/>
    </row>
    <row r="51" s="17" customFormat="1" ht="409.5" hidden="1" customHeight="1" spans="1:2">
      <c r="A51" s="25"/>
      <c r="B51" s="30"/>
    </row>
    <row r="52" s="17" customFormat="1" ht="409.5" hidden="1" customHeight="1" spans="1:2">
      <c r="A52" s="25"/>
      <c r="B52" s="30"/>
    </row>
    <row r="53" s="17" customFormat="1" ht="409.5" hidden="1" customHeight="1" spans="1:2">
      <c r="A53" s="25"/>
      <c r="B53" s="30"/>
    </row>
    <row r="54" s="17" customFormat="1" ht="409.5" hidden="1" customHeight="1" spans="1:2">
      <c r="A54" s="25"/>
      <c r="B54" s="30"/>
    </row>
    <row r="55" s="17" customFormat="1" ht="409.5" hidden="1" customHeight="1" spans="1:2">
      <c r="A55" s="25"/>
      <c r="B55" s="30"/>
    </row>
    <row r="56" s="17" customFormat="1" ht="409.5" hidden="1" customHeight="1" spans="1:2">
      <c r="A56" s="25"/>
      <c r="B56" s="30"/>
    </row>
    <row r="57" s="17" customFormat="1" ht="409.5" hidden="1" customHeight="1" spans="1:2">
      <c r="A57" s="25"/>
      <c r="B57" s="30"/>
    </row>
    <row r="58" s="17" customFormat="1" ht="409.5" hidden="1" customHeight="1" spans="1:2">
      <c r="A58" s="25"/>
      <c r="B58" s="30"/>
    </row>
    <row r="59" s="17" customFormat="1" ht="409.5" hidden="1" customHeight="1" spans="1:2">
      <c r="A59" s="25"/>
      <c r="B59" s="30"/>
    </row>
    <row r="60" s="17" customFormat="1" ht="409.5" hidden="1" customHeight="1" spans="1:2">
      <c r="A60" s="25"/>
      <c r="B60" s="30"/>
    </row>
    <row r="61" s="17" customFormat="1" ht="409.5" hidden="1" customHeight="1" spans="1:2">
      <c r="A61" s="25"/>
      <c r="B61" s="30"/>
    </row>
    <row r="62" s="17" customFormat="1" ht="409.5" hidden="1" customHeight="1" spans="1:2">
      <c r="A62" s="25"/>
      <c r="B62" s="30"/>
    </row>
    <row r="63" s="17" customFormat="1" ht="409.5" hidden="1" customHeight="1" spans="1:2">
      <c r="A63" s="25"/>
      <c r="B63" s="30"/>
    </row>
    <row r="64" s="17" customFormat="1" ht="409.5" hidden="1" customHeight="1" spans="1:2">
      <c r="A64" s="25"/>
      <c r="B64" s="30"/>
    </row>
    <row r="65" s="17" customFormat="1" ht="409.5" hidden="1" customHeight="1" spans="1:2">
      <c r="A65" s="25"/>
      <c r="B65" s="30"/>
    </row>
    <row r="66" s="17" customFormat="1" ht="409.5" hidden="1" customHeight="1" spans="1:2">
      <c r="A66" s="25"/>
      <c r="B66" s="30"/>
    </row>
    <row r="67" s="17" customFormat="1" ht="409.5" hidden="1" customHeight="1" spans="1:2">
      <c r="A67" s="25"/>
      <c r="B67" s="30"/>
    </row>
    <row r="68" s="17" customFormat="1" ht="409.5" hidden="1" customHeight="1" spans="1:2">
      <c r="A68" s="25"/>
      <c r="B68" s="30"/>
    </row>
    <row r="69" s="17" customFormat="1" ht="409.5" hidden="1" customHeight="1" spans="1:2">
      <c r="A69" s="25"/>
      <c r="B69" s="30"/>
    </row>
    <row r="70" s="17" customFormat="1" ht="409.5" hidden="1" customHeight="1" spans="1:2">
      <c r="A70" s="25"/>
      <c r="B70" s="30"/>
    </row>
    <row r="71" s="17" customFormat="1" ht="409.5" hidden="1" customHeight="1" spans="1:2">
      <c r="A71" s="25"/>
      <c r="B71" s="30"/>
    </row>
    <row r="72" s="17" customFormat="1" ht="409.5" hidden="1" customHeight="1" spans="1:2">
      <c r="A72" s="25"/>
      <c r="B72" s="30"/>
    </row>
    <row r="73" s="17" customFormat="1" ht="17.25" customHeight="1" spans="1:2">
      <c r="A73" s="25"/>
      <c r="B73" s="30"/>
    </row>
    <row r="74" s="17" customFormat="1" ht="17.25" customHeight="1" spans="1:2">
      <c r="A74" s="25"/>
      <c r="B74" s="30"/>
    </row>
    <row r="75" s="17" customFormat="1" ht="17" customHeight="1" spans="1:2">
      <c r="A75" s="25"/>
      <c r="B75" s="30"/>
    </row>
    <row r="76" s="17" customFormat="1" ht="17" customHeight="1" spans="1:2">
      <c r="A76" s="25"/>
      <c r="B76" s="30"/>
    </row>
    <row r="77" s="17" customFormat="1" ht="17" customHeight="1" spans="1:2">
      <c r="A77" s="25"/>
      <c r="B77" s="30"/>
    </row>
    <row r="78" s="17" customFormat="1" ht="17" customHeight="1" spans="1:2">
      <c r="A78" s="25"/>
      <c r="B78" s="30"/>
    </row>
    <row r="79" s="17" customFormat="1" ht="17" customHeight="1" spans="1:2">
      <c r="A79" s="25"/>
      <c r="B79" s="30"/>
    </row>
    <row r="80" s="17" customFormat="1" ht="17" customHeight="1" spans="1:2">
      <c r="A80" s="25"/>
      <c r="B80" s="30"/>
    </row>
    <row r="81" s="17" customFormat="1" ht="17" customHeight="1" spans="1:2">
      <c r="A81" s="25"/>
      <c r="B81" s="30"/>
    </row>
    <row r="82" s="17" customFormat="1" ht="17" customHeight="1" spans="1:2">
      <c r="A82" s="25"/>
      <c r="B82" s="30"/>
    </row>
    <row r="83" s="17" customFormat="1" ht="17" customHeight="1" spans="1:2">
      <c r="A83" s="25"/>
      <c r="B83" s="30"/>
    </row>
    <row r="84" s="17" customFormat="1" ht="17" customHeight="1" spans="1:2">
      <c r="A84" s="25"/>
      <c r="B84" s="30"/>
    </row>
    <row r="85" s="17" customFormat="1" ht="17" customHeight="1" spans="1:2">
      <c r="A85" s="25"/>
      <c r="B85" s="30"/>
    </row>
    <row r="86" s="17" customFormat="1" ht="17" customHeight="1" spans="1:2">
      <c r="A86" s="25"/>
      <c r="B86" s="30"/>
    </row>
    <row r="87" s="17" customFormat="1" ht="17" customHeight="1" spans="1:2">
      <c r="A87" s="25"/>
      <c r="B87" s="30"/>
    </row>
    <row r="88" s="17" customFormat="1" ht="17" customHeight="1" spans="1:2">
      <c r="A88" s="25"/>
      <c r="B88" s="30"/>
    </row>
    <row r="89" s="17" customFormat="1" ht="17" customHeight="1" spans="1:2">
      <c r="A89" s="25"/>
      <c r="B89" s="30"/>
    </row>
    <row r="90" s="17" customFormat="1" ht="17" customHeight="1" spans="1:2">
      <c r="A90" s="25"/>
      <c r="B90" s="30"/>
    </row>
    <row r="91" s="17" customFormat="1" ht="17" customHeight="1" spans="1:2">
      <c r="A91" s="25"/>
      <c r="B91" s="30"/>
    </row>
    <row r="92" s="17" customFormat="1" ht="17" customHeight="1" spans="1:2">
      <c r="A92" s="25"/>
      <c r="B92" s="30"/>
    </row>
    <row r="93" s="17" customFormat="1" ht="17" customHeight="1" spans="1:2">
      <c r="A93" s="25"/>
      <c r="B93" s="30"/>
    </row>
    <row r="94" s="17" customFormat="1" ht="17" customHeight="1" spans="1:2">
      <c r="A94" s="25"/>
      <c r="B94" s="30"/>
    </row>
    <row r="95" s="17" customFormat="1" ht="17" customHeight="1" spans="1:2">
      <c r="A95" s="25"/>
      <c r="B95" s="30"/>
    </row>
    <row r="96" s="17" customFormat="1" ht="17" customHeight="1" spans="1:2">
      <c r="A96" s="25"/>
      <c r="B96" s="30"/>
    </row>
    <row r="97" s="17" customFormat="1" ht="17" customHeight="1" spans="1:2">
      <c r="A97" s="25"/>
      <c r="B97" s="30"/>
    </row>
    <row r="98" s="17" customFormat="1" ht="17" customHeight="1" spans="1:2">
      <c r="A98" s="25"/>
      <c r="B98" s="30"/>
    </row>
    <row r="99" s="17" customFormat="1" ht="17" customHeight="1" spans="1:2">
      <c r="A99" s="23" t="s">
        <v>1667</v>
      </c>
      <c r="B99" s="26">
        <v>0</v>
      </c>
    </row>
    <row r="100" s="17" customFormat="1" ht="17" customHeight="1" spans="1:2">
      <c r="A100" s="31" t="s">
        <v>2163</v>
      </c>
      <c r="B100" s="31"/>
    </row>
    <row r="101" ht="13.5" spans="1:2">
      <c r="A101" s="31"/>
      <c r="B101" s="31"/>
    </row>
    <row r="102" ht="13.5" spans="1:2">
      <c r="A102" s="31"/>
      <c r="B102" s="31"/>
    </row>
    <row r="103" ht="13.5" spans="1:2">
      <c r="A103" s="31"/>
      <c r="B103" s="31"/>
    </row>
    <row r="104" ht="46" customHeight="1" spans="1:2">
      <c r="A104" s="31"/>
      <c r="B104" s="31"/>
    </row>
  </sheetData>
  <mergeCells count="2">
    <mergeCell ref="A2:B2"/>
    <mergeCell ref="A100:B104"/>
  </mergeCells>
  <pageMargins left="0.3" right="0.3" top="0.388888888888889" bottom="0.388888888888889" header="0.388888888888889" footer="0.388888888888889"/>
  <pageSetup paperSize="12" firstPageNumber="0" fitToWidth="0" fitToHeight="0" pageOrder="overThenDown" orientation="portrait" useFirstPageNumber="1"/>
  <headerFooter alignWithMargins="0" scaleWithDoc="0">
    <oddHeader>&amp;C&amp;A</oddHeader>
    <oddFooter>&amp;CPage &amp;P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21"/>
  <sheetViews>
    <sheetView showGridLines="0" showZeros="0" workbookViewId="0">
      <selection activeCell="I21" sqref="I21"/>
    </sheetView>
  </sheetViews>
  <sheetFormatPr defaultColWidth="9.15" defaultRowHeight="14.25" outlineLevelCol="6"/>
  <cols>
    <col min="1" max="7" width="16.4833333333333" style="17" customWidth="1"/>
    <col min="8" max="256" width="9.15" style="17" customWidth="1"/>
    <col min="257" max="16384" width="9.15" style="17"/>
  </cols>
  <sheetData>
    <row r="1" s="17" customFormat="1" ht="18.7" customHeight="1" spans="1:7">
      <c r="A1" s="27"/>
      <c r="B1" s="27"/>
      <c r="C1" s="27"/>
      <c r="D1" s="27"/>
      <c r="E1" s="27"/>
      <c r="F1" s="27"/>
      <c r="G1" s="27"/>
    </row>
    <row r="2" s="17" customFormat="1" ht="18.7" customHeight="1" spans="1:7">
      <c r="A2" s="27"/>
      <c r="B2" s="27"/>
      <c r="C2" s="27"/>
      <c r="D2" s="27"/>
      <c r="E2" s="27"/>
      <c r="F2" s="27"/>
      <c r="G2" s="27"/>
    </row>
    <row r="3" s="17" customFormat="1" ht="18.7" customHeight="1" spans="1:7">
      <c r="A3" s="27"/>
      <c r="B3" s="27"/>
      <c r="C3" s="27"/>
      <c r="D3" s="27"/>
      <c r="E3" s="27"/>
      <c r="F3" s="27"/>
      <c r="G3" s="27"/>
    </row>
    <row r="4" s="17" customFormat="1" ht="18.7" customHeight="1" spans="1:7">
      <c r="A4" s="27"/>
      <c r="B4" s="27"/>
      <c r="C4" s="27"/>
      <c r="D4" s="27"/>
      <c r="E4" s="27"/>
      <c r="F4" s="27"/>
      <c r="G4" s="27"/>
    </row>
    <row r="5" s="17" customFormat="1" ht="18.7" customHeight="1" spans="1:7">
      <c r="A5" s="27"/>
      <c r="B5" s="27"/>
      <c r="C5" s="27"/>
      <c r="D5" s="27"/>
      <c r="E5" s="27"/>
      <c r="F5" s="27"/>
      <c r="G5" s="27"/>
    </row>
    <row r="6" s="17" customFormat="1" ht="18.7" customHeight="1" spans="1:7">
      <c r="A6" s="27"/>
      <c r="B6" s="27"/>
      <c r="C6" s="27"/>
      <c r="D6" s="27"/>
      <c r="E6" s="27"/>
      <c r="F6" s="27"/>
      <c r="G6" s="27"/>
    </row>
    <row r="7" s="17" customFormat="1" ht="18.7" customHeight="1" spans="1:7">
      <c r="A7" s="27"/>
      <c r="B7" s="27"/>
      <c r="C7" s="27"/>
      <c r="D7" s="27"/>
      <c r="E7" s="27"/>
      <c r="F7" s="27"/>
      <c r="G7" s="27"/>
    </row>
    <row r="8" s="17" customFormat="1" ht="18.7" customHeight="1" spans="1:7">
      <c r="A8" s="27"/>
      <c r="B8" s="27"/>
      <c r="C8" s="27"/>
      <c r="D8" s="27"/>
      <c r="E8" s="27"/>
      <c r="F8" s="27"/>
      <c r="G8" s="27"/>
    </row>
    <row r="9" s="17" customFormat="1" ht="37.4" customHeight="1" spans="1:7">
      <c r="A9" s="28" t="s">
        <v>2164</v>
      </c>
      <c r="B9" s="28"/>
      <c r="C9" s="28"/>
      <c r="D9" s="28"/>
      <c r="E9" s="28"/>
      <c r="F9" s="28"/>
      <c r="G9" s="28"/>
    </row>
    <row r="10" s="17" customFormat="1" ht="18.7" customHeight="1" spans="1:7">
      <c r="A10" s="27"/>
      <c r="B10" s="27"/>
      <c r="C10" s="27"/>
      <c r="D10" s="27"/>
      <c r="E10" s="27"/>
      <c r="F10" s="27"/>
      <c r="G10" s="27"/>
    </row>
    <row r="11" s="17" customFormat="1" ht="18.7" customHeight="1" spans="1:7">
      <c r="A11" s="27"/>
      <c r="B11" s="27"/>
      <c r="C11" s="27"/>
      <c r="D11" s="27"/>
      <c r="E11" s="27"/>
      <c r="F11" s="27"/>
      <c r="G11" s="27"/>
    </row>
    <row r="12" s="17" customFormat="1" ht="18.7" customHeight="1" spans="1:7">
      <c r="A12" s="27"/>
      <c r="B12" s="27"/>
      <c r="C12" s="27"/>
      <c r="D12" s="27"/>
      <c r="E12" s="27"/>
      <c r="F12" s="27"/>
      <c r="G12" s="27"/>
    </row>
    <row r="13" s="17" customFormat="1" ht="18.7" customHeight="1" spans="1:7">
      <c r="A13" s="27"/>
      <c r="B13" s="27"/>
      <c r="C13" s="27"/>
      <c r="D13" s="27"/>
      <c r="E13" s="27"/>
      <c r="F13" s="27"/>
      <c r="G13" s="27"/>
    </row>
    <row r="14" s="17" customFormat="1" ht="18.7" customHeight="1" spans="1:7">
      <c r="A14" s="27"/>
      <c r="B14" s="27"/>
      <c r="C14" s="27"/>
      <c r="D14" s="27"/>
      <c r="E14" s="27"/>
      <c r="F14" s="27"/>
      <c r="G14" s="27"/>
    </row>
    <row r="15" s="17" customFormat="1" ht="18.7" customHeight="1" spans="1:7">
      <c r="A15" s="27"/>
      <c r="B15" s="27"/>
      <c r="C15" s="27"/>
      <c r="D15" s="27"/>
      <c r="E15" s="27"/>
      <c r="F15" s="27"/>
      <c r="G15" s="27"/>
    </row>
    <row r="16" s="17" customFormat="1" ht="18.7" customHeight="1" spans="1:7">
      <c r="A16" s="27"/>
      <c r="B16" s="27"/>
      <c r="C16" s="27"/>
      <c r="D16" s="27"/>
      <c r="E16" s="27"/>
      <c r="F16" s="27"/>
      <c r="G16" s="27"/>
    </row>
    <row r="17" s="17" customFormat="1" ht="18.7" customHeight="1" spans="1:7">
      <c r="A17" s="27"/>
      <c r="B17" s="27"/>
      <c r="C17" s="27"/>
      <c r="D17" s="27"/>
      <c r="E17" s="27"/>
      <c r="F17" s="27"/>
      <c r="G17" s="27"/>
    </row>
    <row r="18" s="17" customFormat="1" ht="18.7" customHeight="1" spans="1:7">
      <c r="A18" s="27"/>
      <c r="B18" s="27"/>
      <c r="C18" s="27"/>
      <c r="D18" s="27"/>
      <c r="E18" s="27"/>
      <c r="F18" s="27"/>
      <c r="G18" s="27"/>
    </row>
    <row r="19" s="17" customFormat="1" ht="18.7" customHeight="1" spans="1:7">
      <c r="A19" s="27"/>
      <c r="B19" s="27"/>
      <c r="C19" s="27"/>
      <c r="D19" s="27"/>
      <c r="E19" s="27"/>
      <c r="F19" s="27"/>
      <c r="G19" s="27"/>
    </row>
    <row r="20" s="17" customFormat="1" ht="18.7" customHeight="1" spans="1:7">
      <c r="A20" s="27"/>
      <c r="B20" s="27"/>
      <c r="C20" s="27"/>
      <c r="D20" s="27"/>
      <c r="E20" s="27"/>
      <c r="F20" s="27"/>
      <c r="G20" s="27"/>
    </row>
    <row r="21" s="17" customFormat="1" ht="18.7" customHeight="1"/>
  </sheetData>
  <mergeCells count="1">
    <mergeCell ref="A9:G9"/>
  </mergeCells>
  <pageMargins left="0.3" right="0.3" top="0.388888888888889" bottom="0.388888888888889" header="0.388888888888889" footer="0.388888888888889"/>
  <pageSetup paperSize="12" firstPageNumber="0" fitToWidth="0" fitToHeight="0" pageOrder="overThenDown" orientation="portrait" useFirstPageNumber="1"/>
  <headerFooter alignWithMargins="0" scaleWithDoc="0">
    <oddHeader>&amp;C&amp;A</oddHeader>
    <oddFooter>&amp;CPage &amp;P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12"/>
  <sheetViews>
    <sheetView showGridLines="0" showZeros="0" workbookViewId="0">
      <selection activeCell="F32" sqref="F32"/>
    </sheetView>
  </sheetViews>
  <sheetFormatPr defaultColWidth="9.15" defaultRowHeight="14.25"/>
  <cols>
    <col min="1" max="1" width="24" style="17" customWidth="1"/>
    <col min="2" max="10" width="13.225" style="17" customWidth="1"/>
    <col min="11" max="256" width="9.15" style="17" customWidth="1"/>
    <col min="257" max="16384" width="9.15" style="17"/>
  </cols>
  <sheetData>
    <row r="1" s="17" customFormat="1" ht="34" customHeight="1" spans="1:10">
      <c r="A1" s="18" t="s">
        <v>2165</v>
      </c>
      <c r="B1" s="18"/>
      <c r="C1" s="18"/>
      <c r="D1" s="18"/>
      <c r="E1" s="18"/>
      <c r="F1" s="18"/>
      <c r="G1" s="18"/>
      <c r="H1" s="18"/>
      <c r="I1" s="18"/>
      <c r="J1" s="18"/>
    </row>
    <row r="2" s="17" customFormat="1" ht="17" customHeight="1" spans="1:10">
      <c r="A2" s="20" t="s">
        <v>22</v>
      </c>
      <c r="B2" s="20"/>
      <c r="C2" s="20"/>
      <c r="D2" s="20"/>
      <c r="E2" s="20"/>
      <c r="F2" s="20"/>
      <c r="G2" s="20"/>
      <c r="H2" s="20"/>
      <c r="I2" s="20"/>
      <c r="J2" s="20"/>
    </row>
    <row r="3" s="17" customFormat="1" ht="12.75" customHeight="1" spans="1:10">
      <c r="A3" s="21" t="s">
        <v>1844</v>
      </c>
      <c r="B3" s="22" t="s">
        <v>1855</v>
      </c>
      <c r="C3" s="22" t="s">
        <v>2166</v>
      </c>
      <c r="D3" s="22" t="s">
        <v>2167</v>
      </c>
      <c r="E3" s="22" t="s">
        <v>2168</v>
      </c>
      <c r="F3" s="22" t="s">
        <v>2169</v>
      </c>
      <c r="G3" s="22" t="s">
        <v>2170</v>
      </c>
      <c r="H3" s="22" t="s">
        <v>2171</v>
      </c>
      <c r="I3" s="22" t="s">
        <v>2172</v>
      </c>
      <c r="J3" s="22" t="s">
        <v>2173</v>
      </c>
    </row>
    <row r="4" s="17" customFormat="1" ht="36.85" customHeight="1" spans="1:10">
      <c r="A4" s="23"/>
      <c r="B4" s="24"/>
      <c r="C4" s="24"/>
      <c r="D4" s="24"/>
      <c r="E4" s="24"/>
      <c r="F4" s="24"/>
      <c r="G4" s="24"/>
      <c r="H4" s="24"/>
      <c r="I4" s="24"/>
      <c r="J4" s="24"/>
    </row>
    <row r="5" s="17" customFormat="1" ht="20.1" customHeight="1" spans="1:10">
      <c r="A5" s="25" t="s">
        <v>2174</v>
      </c>
      <c r="B5" s="26">
        <v>123979</v>
      </c>
      <c r="C5" s="26">
        <v>65800</v>
      </c>
      <c r="D5" s="26">
        <v>6693</v>
      </c>
      <c r="E5" s="26">
        <v>16899</v>
      </c>
      <c r="F5" s="26">
        <v>9265</v>
      </c>
      <c r="G5" s="26">
        <v>21324</v>
      </c>
      <c r="H5" s="26">
        <v>2959</v>
      </c>
      <c r="I5" s="26">
        <v>737</v>
      </c>
      <c r="J5" s="26">
        <v>302</v>
      </c>
    </row>
    <row r="6" s="17" customFormat="1" ht="20.1" customHeight="1" spans="1:10">
      <c r="A6" s="25" t="s">
        <v>2175</v>
      </c>
      <c r="B6" s="26">
        <v>75176</v>
      </c>
      <c r="C6" s="26">
        <v>39447</v>
      </c>
      <c r="D6" s="26">
        <v>2376</v>
      </c>
      <c r="E6" s="26">
        <v>16897</v>
      </c>
      <c r="F6" s="26">
        <v>9096</v>
      </c>
      <c r="G6" s="26">
        <v>4674</v>
      </c>
      <c r="H6" s="26">
        <v>1666</v>
      </c>
      <c r="I6" s="26">
        <v>720</v>
      </c>
      <c r="J6" s="26">
        <v>300</v>
      </c>
    </row>
    <row r="7" s="17" customFormat="1" ht="17" customHeight="1" spans="1:10">
      <c r="A7" s="25" t="s">
        <v>2176</v>
      </c>
      <c r="B7" s="26">
        <v>710</v>
      </c>
      <c r="C7" s="26">
        <v>95</v>
      </c>
      <c r="D7" s="26">
        <v>512</v>
      </c>
      <c r="E7" s="26">
        <v>2</v>
      </c>
      <c r="F7" s="26">
        <v>58</v>
      </c>
      <c r="G7" s="26">
        <v>24</v>
      </c>
      <c r="H7" s="26">
        <v>1</v>
      </c>
      <c r="I7" s="26">
        <v>17</v>
      </c>
      <c r="J7" s="26">
        <v>1</v>
      </c>
    </row>
    <row r="8" s="17" customFormat="1" ht="20.1" customHeight="1" spans="1:10">
      <c r="A8" s="25" t="s">
        <v>2177</v>
      </c>
      <c r="B8" s="26">
        <v>18488</v>
      </c>
      <c r="C8" s="26">
        <v>0</v>
      </c>
      <c r="D8" s="26">
        <v>3732</v>
      </c>
      <c r="E8" s="26">
        <v>0</v>
      </c>
      <c r="F8" s="26">
        <v>110</v>
      </c>
      <c r="G8" s="26">
        <v>14603</v>
      </c>
      <c r="H8" s="26">
        <v>43</v>
      </c>
      <c r="I8" s="26">
        <v>0</v>
      </c>
      <c r="J8" s="26">
        <v>0</v>
      </c>
    </row>
    <row r="9" s="17" customFormat="1" ht="17" customHeight="1" spans="1:10">
      <c r="A9" s="25" t="s">
        <v>2178</v>
      </c>
      <c r="B9" s="26">
        <v>0</v>
      </c>
      <c r="C9" s="26">
        <v>0</v>
      </c>
      <c r="D9" s="26">
        <v>0</v>
      </c>
      <c r="E9" s="26">
        <v>0</v>
      </c>
      <c r="F9" s="26">
        <v>0</v>
      </c>
      <c r="G9" s="26">
        <v>0</v>
      </c>
      <c r="H9" s="26">
        <v>0</v>
      </c>
      <c r="I9" s="26">
        <v>0</v>
      </c>
      <c r="J9" s="26">
        <v>0</v>
      </c>
    </row>
    <row r="10" s="17" customFormat="1" ht="20.1" customHeight="1" spans="1:10">
      <c r="A10" s="25" t="s">
        <v>2179</v>
      </c>
      <c r="B10" s="26">
        <v>277</v>
      </c>
      <c r="C10" s="26">
        <v>277</v>
      </c>
      <c r="D10" s="26">
        <v>0</v>
      </c>
      <c r="E10" s="26">
        <v>0</v>
      </c>
      <c r="F10" s="26">
        <v>0</v>
      </c>
      <c r="G10" s="26">
        <v>0</v>
      </c>
      <c r="H10" s="26">
        <v>0</v>
      </c>
      <c r="I10" s="26">
        <v>0</v>
      </c>
      <c r="J10" s="26">
        <v>0</v>
      </c>
    </row>
    <row r="11" s="17" customFormat="1" ht="20.1" customHeight="1" spans="1:10">
      <c r="A11" s="25" t="s">
        <v>2180</v>
      </c>
      <c r="B11" s="26">
        <v>669</v>
      </c>
      <c r="C11" s="26">
        <v>596</v>
      </c>
      <c r="D11" s="26">
        <v>73</v>
      </c>
      <c r="E11" s="26">
        <v>0</v>
      </c>
      <c r="F11" s="26">
        <v>0</v>
      </c>
      <c r="G11" s="26">
        <v>0</v>
      </c>
      <c r="H11" s="26">
        <v>0</v>
      </c>
      <c r="I11" s="26">
        <v>0</v>
      </c>
      <c r="J11" s="26">
        <v>0</v>
      </c>
    </row>
    <row r="12" s="17" customFormat="1" ht="17" customHeight="1"/>
  </sheetData>
  <mergeCells count="12">
    <mergeCell ref="A1:J1"/>
    <mergeCell ref="A2:J2"/>
    <mergeCell ref="A3:A4"/>
    <mergeCell ref="B3:B4"/>
    <mergeCell ref="C3:C4"/>
    <mergeCell ref="D3:D4"/>
    <mergeCell ref="E3:E4"/>
    <mergeCell ref="F3:F4"/>
    <mergeCell ref="G3:G4"/>
    <mergeCell ref="H3:H4"/>
    <mergeCell ref="I3:I4"/>
    <mergeCell ref="J3:J4"/>
  </mergeCells>
  <pageMargins left="0.3" right="0.3" top="0.388888888888889" bottom="0.388888888888889" header="0.388888888888889" footer="0.388888888888889"/>
  <pageSetup paperSize="12" firstPageNumber="0" fitToWidth="0" fitToHeight="0" pageOrder="overThenDown" orientation="portrait" useFirstPageNumber="1"/>
  <headerFooter alignWithMargins="0" scaleWithDoc="0">
    <oddHeader>&amp;C&amp;A</oddHeader>
    <oddFooter>&amp;CPage &amp;P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10"/>
  <sheetViews>
    <sheetView showGridLines="0" showZeros="0" workbookViewId="0">
      <selection activeCell="E25" sqref="E25"/>
    </sheetView>
  </sheetViews>
  <sheetFormatPr defaultColWidth="9.15" defaultRowHeight="14.25"/>
  <cols>
    <col min="1" max="1" width="24" style="17" customWidth="1"/>
    <col min="2" max="10" width="13.225" style="17" customWidth="1"/>
    <col min="11" max="256" width="9.15" style="17" customWidth="1"/>
    <col min="257" max="16384" width="9.15" style="17"/>
  </cols>
  <sheetData>
    <row r="1" s="17" customFormat="1" ht="34" customHeight="1" spans="1:10">
      <c r="A1" s="18" t="s">
        <v>2181</v>
      </c>
      <c r="B1" s="18"/>
      <c r="C1" s="18"/>
      <c r="D1" s="18"/>
      <c r="E1" s="18"/>
      <c r="F1" s="18"/>
      <c r="G1" s="18"/>
      <c r="H1" s="18"/>
      <c r="I1" s="18"/>
      <c r="J1" s="18"/>
    </row>
    <row r="2" s="17" customFormat="1" ht="17" hidden="1" customHeight="1" spans="1:10">
      <c r="A2" s="19" t="s">
        <v>2182</v>
      </c>
      <c r="B2" s="19"/>
      <c r="C2" s="19"/>
      <c r="D2" s="19"/>
      <c r="E2" s="19"/>
      <c r="F2" s="19"/>
      <c r="G2" s="19"/>
      <c r="H2" s="19"/>
      <c r="I2" s="19"/>
      <c r="J2" s="19"/>
    </row>
    <row r="3" s="17" customFormat="1" ht="17" customHeight="1" spans="1:10">
      <c r="A3" s="20" t="s">
        <v>22</v>
      </c>
      <c r="B3" s="20"/>
      <c r="C3" s="20"/>
      <c r="D3" s="20"/>
      <c r="E3" s="20"/>
      <c r="F3" s="20"/>
      <c r="G3" s="20"/>
      <c r="H3" s="20"/>
      <c r="I3" s="20"/>
      <c r="J3" s="20"/>
    </row>
    <row r="4" s="17" customFormat="1" ht="12.75" customHeight="1" spans="1:10">
      <c r="A4" s="21" t="s">
        <v>1844</v>
      </c>
      <c r="B4" s="22" t="s">
        <v>1855</v>
      </c>
      <c r="C4" s="22" t="s">
        <v>2166</v>
      </c>
      <c r="D4" s="22" t="s">
        <v>2167</v>
      </c>
      <c r="E4" s="22" t="s">
        <v>2168</v>
      </c>
      <c r="F4" s="22" t="s">
        <v>2169</v>
      </c>
      <c r="G4" s="22" t="s">
        <v>2170</v>
      </c>
      <c r="H4" s="22" t="s">
        <v>2171</v>
      </c>
      <c r="I4" s="22" t="s">
        <v>2172</v>
      </c>
      <c r="J4" s="22" t="s">
        <v>2173</v>
      </c>
    </row>
    <row r="5" s="17" customFormat="1" ht="36.85" customHeight="1" spans="1:10">
      <c r="A5" s="23"/>
      <c r="B5" s="24"/>
      <c r="C5" s="24"/>
      <c r="D5" s="24"/>
      <c r="E5" s="24"/>
      <c r="F5" s="24"/>
      <c r="G5" s="24"/>
      <c r="H5" s="24"/>
      <c r="I5" s="24"/>
      <c r="J5" s="24"/>
    </row>
    <row r="6" s="17" customFormat="1" ht="20.1" customHeight="1" spans="1:10">
      <c r="A6" s="25" t="s">
        <v>2183</v>
      </c>
      <c r="B6" s="26">
        <v>139548</v>
      </c>
      <c r="C6" s="26">
        <v>66942</v>
      </c>
      <c r="D6" s="26">
        <v>3584</v>
      </c>
      <c r="E6" s="26">
        <v>21149</v>
      </c>
      <c r="F6" s="26">
        <v>12886</v>
      </c>
      <c r="G6" s="26">
        <v>30065</v>
      </c>
      <c r="H6" s="26">
        <v>2949</v>
      </c>
      <c r="I6" s="26">
        <v>1277</v>
      </c>
      <c r="J6" s="26">
        <v>696</v>
      </c>
    </row>
    <row r="7" s="17" customFormat="1" ht="20.1" customHeight="1" spans="1:10">
      <c r="A7" s="25" t="s">
        <v>2184</v>
      </c>
      <c r="B7" s="26">
        <v>137598</v>
      </c>
      <c r="C7" s="26">
        <v>66868</v>
      </c>
      <c r="D7" s="26">
        <v>3576</v>
      </c>
      <c r="E7" s="26">
        <v>21149</v>
      </c>
      <c r="F7" s="26">
        <v>12886</v>
      </c>
      <c r="G7" s="26">
        <v>29129</v>
      </c>
      <c r="H7" s="26">
        <v>2677</v>
      </c>
      <c r="I7" s="26">
        <v>617</v>
      </c>
      <c r="J7" s="26">
        <v>696</v>
      </c>
    </row>
    <row r="8" s="17" customFormat="1" ht="20.1" customHeight="1" spans="1:10">
      <c r="A8" s="25" t="s">
        <v>2185</v>
      </c>
      <c r="B8" s="26">
        <v>0</v>
      </c>
      <c r="C8" s="26">
        <v>0</v>
      </c>
      <c r="D8" s="26">
        <v>0</v>
      </c>
      <c r="E8" s="26">
        <v>0</v>
      </c>
      <c r="F8" s="26">
        <v>0</v>
      </c>
      <c r="G8" s="26">
        <v>0</v>
      </c>
      <c r="H8" s="26">
        <v>0</v>
      </c>
      <c r="I8" s="26">
        <v>0</v>
      </c>
      <c r="J8" s="26">
        <v>0</v>
      </c>
    </row>
    <row r="9" s="17" customFormat="1" ht="20.1" customHeight="1" spans="1:10">
      <c r="A9" s="25" t="s">
        <v>2186</v>
      </c>
      <c r="B9" s="26">
        <v>82</v>
      </c>
      <c r="C9" s="26">
        <v>74</v>
      </c>
      <c r="D9" s="26">
        <v>8</v>
      </c>
      <c r="E9" s="26">
        <v>0</v>
      </c>
      <c r="F9" s="26">
        <v>0</v>
      </c>
      <c r="G9" s="26">
        <v>0</v>
      </c>
      <c r="H9" s="26">
        <v>0</v>
      </c>
      <c r="I9" s="26">
        <v>0</v>
      </c>
      <c r="J9" s="26">
        <v>0</v>
      </c>
    </row>
    <row r="10" s="17" customFormat="1" ht="17" customHeight="1"/>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3" right="0.3" top="0.388888888888889" bottom="0.388888888888889" header="0.388888888888889" footer="0.388888888888889"/>
  <pageSetup paperSize="12" firstPageNumber="0" fitToWidth="0" fitToHeight="0" pageOrder="overThenDown" orientation="portrait" useFirstPageNumber="1"/>
  <headerFooter alignWithMargins="0" scaleWithDoc="0">
    <oddHeader>&amp;C&amp;A</oddHeader>
    <oddFooter>&amp;CPage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21"/>
  <sheetViews>
    <sheetView showGridLines="0" showZeros="0" workbookViewId="0">
      <selection activeCell="A10" sqref="A10"/>
    </sheetView>
  </sheetViews>
  <sheetFormatPr defaultColWidth="9.15" defaultRowHeight="14.25" outlineLevelCol="6"/>
  <cols>
    <col min="1" max="7" width="16.7666666666667" style="17" customWidth="1"/>
    <col min="8" max="256" width="9.15" style="17" customWidth="1"/>
    <col min="257" max="16384" width="9.15" style="17"/>
  </cols>
  <sheetData>
    <row r="1" s="17" customFormat="1" ht="18.7" customHeight="1" spans="1:7">
      <c r="A1" s="27"/>
      <c r="B1" s="27"/>
      <c r="C1" s="27"/>
      <c r="D1" s="27"/>
      <c r="E1" s="27"/>
      <c r="F1" s="27"/>
      <c r="G1" s="27"/>
    </row>
    <row r="2" s="17" customFormat="1" ht="18.7" customHeight="1" spans="1:7">
      <c r="A2" s="27"/>
      <c r="B2" s="27"/>
      <c r="C2" s="27"/>
      <c r="D2" s="27"/>
      <c r="E2" s="27"/>
      <c r="F2" s="27"/>
      <c r="G2" s="27"/>
    </row>
    <row r="3" s="17" customFormat="1" ht="18.7" customHeight="1" spans="1:7">
      <c r="A3" s="27"/>
      <c r="B3" s="27"/>
      <c r="C3" s="27"/>
      <c r="D3" s="27"/>
      <c r="E3" s="27"/>
      <c r="F3" s="27"/>
      <c r="G3" s="27"/>
    </row>
    <row r="4" s="17" customFormat="1" ht="18.7" customHeight="1" spans="1:7">
      <c r="A4" s="27"/>
      <c r="B4" s="27"/>
      <c r="C4" s="27"/>
      <c r="D4" s="27"/>
      <c r="E4" s="27"/>
      <c r="F4" s="27"/>
      <c r="G4" s="27"/>
    </row>
    <row r="5" s="17" customFormat="1" ht="18.7" customHeight="1" spans="1:7">
      <c r="A5" s="27"/>
      <c r="B5" s="27"/>
      <c r="C5" s="27"/>
      <c r="D5" s="27"/>
      <c r="E5" s="27"/>
      <c r="F5" s="27"/>
      <c r="G5" s="27"/>
    </row>
    <row r="6" s="17" customFormat="1" ht="18.7" customHeight="1" spans="1:7">
      <c r="A6" s="27"/>
      <c r="B6" s="27"/>
      <c r="C6" s="27"/>
      <c r="D6" s="27"/>
      <c r="E6" s="27"/>
      <c r="F6" s="27"/>
      <c r="G6" s="27"/>
    </row>
    <row r="7" s="17" customFormat="1" ht="18.7" customHeight="1" spans="1:7">
      <c r="A7" s="27"/>
      <c r="B7" s="27"/>
      <c r="C7" s="27"/>
      <c r="D7" s="27"/>
      <c r="E7" s="27"/>
      <c r="F7" s="27"/>
      <c r="G7" s="27"/>
    </row>
    <row r="8" s="17" customFormat="1" ht="18.7" customHeight="1" spans="1:7">
      <c r="A8" s="27"/>
      <c r="B8" s="27"/>
      <c r="C8" s="27"/>
      <c r="D8" s="27"/>
      <c r="E8" s="27"/>
      <c r="F8" s="27"/>
      <c r="G8" s="27"/>
    </row>
    <row r="9" s="17" customFormat="1" ht="38.25" customHeight="1" spans="1:7">
      <c r="A9" s="28" t="s">
        <v>20</v>
      </c>
      <c r="B9" s="28"/>
      <c r="C9" s="28"/>
      <c r="D9" s="28"/>
      <c r="E9" s="28"/>
      <c r="F9" s="28"/>
      <c r="G9" s="28"/>
    </row>
    <row r="10" s="17" customFormat="1" ht="18.7" customHeight="1" spans="1:7">
      <c r="A10" s="27"/>
      <c r="B10" s="27"/>
      <c r="C10" s="27"/>
      <c r="D10" s="27"/>
      <c r="E10" s="27"/>
      <c r="F10" s="27"/>
      <c r="G10" s="27"/>
    </row>
    <row r="11" s="17" customFormat="1" ht="18.7" customHeight="1" spans="1:7">
      <c r="A11" s="27"/>
      <c r="B11" s="27"/>
      <c r="C11" s="27"/>
      <c r="D11" s="27"/>
      <c r="E11" s="27"/>
      <c r="F11" s="27"/>
      <c r="G11" s="27"/>
    </row>
    <row r="12" s="17" customFormat="1" ht="18.7" customHeight="1" spans="1:7">
      <c r="A12" s="27"/>
      <c r="B12" s="27"/>
      <c r="C12" s="27"/>
      <c r="D12" s="27"/>
      <c r="E12" s="27"/>
      <c r="F12" s="27"/>
      <c r="G12" s="27"/>
    </row>
    <row r="13" s="17" customFormat="1" ht="18.7" customHeight="1" spans="1:7">
      <c r="A13" s="27"/>
      <c r="B13" s="27"/>
      <c r="C13" s="27"/>
      <c r="D13" s="27"/>
      <c r="E13" s="27"/>
      <c r="F13" s="27"/>
      <c r="G13" s="27"/>
    </row>
    <row r="14" s="17" customFormat="1" ht="18.7" customHeight="1" spans="1:7">
      <c r="A14" s="27"/>
      <c r="B14" s="27"/>
      <c r="C14" s="27"/>
      <c r="D14" s="27"/>
      <c r="E14" s="27"/>
      <c r="F14" s="27"/>
      <c r="G14" s="27"/>
    </row>
    <row r="15" s="17" customFormat="1" ht="18.7" customHeight="1" spans="1:7">
      <c r="A15" s="27"/>
      <c r="B15" s="27"/>
      <c r="C15" s="27"/>
      <c r="D15" s="27"/>
      <c r="E15" s="27"/>
      <c r="F15" s="27"/>
      <c r="G15" s="27"/>
    </row>
    <row r="16" s="17" customFormat="1" ht="18.7" customHeight="1" spans="1:7">
      <c r="A16" s="27"/>
      <c r="B16" s="27"/>
      <c r="C16" s="27"/>
      <c r="D16" s="27"/>
      <c r="E16" s="27"/>
      <c r="F16" s="27"/>
      <c r="G16" s="27"/>
    </row>
    <row r="17" s="17" customFormat="1" ht="18.7" customHeight="1" spans="1:7">
      <c r="A17" s="27"/>
      <c r="B17" s="27"/>
      <c r="C17" s="27"/>
      <c r="D17" s="27"/>
      <c r="E17" s="27"/>
      <c r="F17" s="27"/>
      <c r="G17" s="27"/>
    </row>
    <row r="18" s="17" customFormat="1" ht="18.7" customHeight="1" spans="1:7">
      <c r="A18" s="27"/>
      <c r="B18" s="27"/>
      <c r="C18" s="27"/>
      <c r="D18" s="27"/>
      <c r="E18" s="27"/>
      <c r="F18" s="27"/>
      <c r="G18" s="27"/>
    </row>
    <row r="19" s="17" customFormat="1" ht="18.7" customHeight="1" spans="1:7">
      <c r="A19" s="27"/>
      <c r="B19" s="27"/>
      <c r="C19" s="27"/>
      <c r="D19" s="27"/>
      <c r="E19" s="27"/>
      <c r="F19" s="27"/>
      <c r="G19" s="27"/>
    </row>
    <row r="20" s="17" customFormat="1" ht="18.7" customHeight="1" spans="1:7">
      <c r="A20" s="27"/>
      <c r="B20" s="27"/>
      <c r="C20" s="27"/>
      <c r="D20" s="27"/>
      <c r="E20" s="27"/>
      <c r="F20" s="27"/>
      <c r="G20" s="27"/>
    </row>
    <row r="21" s="17" customFormat="1" ht="19.75" customHeight="1"/>
  </sheetData>
  <mergeCells count="1">
    <mergeCell ref="A9:G9"/>
  </mergeCells>
  <pageMargins left="0.3" right="0.3" top="0.388888888888889" bottom="0.388888888888889" header="0.388888888888889" footer="0.388888888888889"/>
  <pageSetup paperSize="12" firstPageNumber="0" fitToWidth="0" fitToHeight="0" pageOrder="overThenDown" orientation="portrait" useFirstPageNumber="1"/>
  <headerFooter alignWithMargins="0" scaleWithDoc="0">
    <oddHeader>&amp;C&amp;A</oddHeader>
    <oddFooter>&amp;CPage &amp;P</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howOutlineSymbols="0"/>
  </sheetPr>
  <dimension ref="A1:G11"/>
  <sheetViews>
    <sheetView workbookViewId="0">
      <selection activeCell="A1" sqref="A1:G1"/>
    </sheetView>
  </sheetViews>
  <sheetFormatPr defaultColWidth="9" defaultRowHeight="13.5" customHeight="1" outlineLevelCol="6"/>
  <cols>
    <col min="1" max="1" width="9" style="1"/>
    <col min="2" max="2" width="26" style="1" customWidth="1"/>
    <col min="3" max="3" width="18.5" style="1" customWidth="1"/>
    <col min="4" max="4" width="13.25" style="1" customWidth="1"/>
    <col min="5" max="6" width="9.125" style="1"/>
    <col min="7" max="16378" width="9" style="1"/>
  </cols>
  <sheetData>
    <row r="1" ht="25.5" spans="1:7">
      <c r="A1" s="2" t="s">
        <v>2187</v>
      </c>
      <c r="B1" s="2"/>
      <c r="C1" s="2"/>
      <c r="D1" s="2"/>
      <c r="E1" s="2"/>
      <c r="F1" s="2"/>
      <c r="G1" s="2"/>
    </row>
    <row r="2" ht="18.75" spans="1:7">
      <c r="A2" s="3" t="s">
        <v>2188</v>
      </c>
      <c r="B2" s="3"/>
      <c r="C2" s="4"/>
      <c r="D2" s="4"/>
      <c r="E2" s="4"/>
      <c r="F2" s="4" t="s">
        <v>1670</v>
      </c>
      <c r="G2" s="5"/>
    </row>
    <row r="3" ht="75" spans="1:7">
      <c r="A3" s="6" t="s">
        <v>1</v>
      </c>
      <c r="B3" s="7" t="s">
        <v>2189</v>
      </c>
      <c r="C3" s="8" t="s">
        <v>2190</v>
      </c>
      <c r="D3" s="8" t="s">
        <v>2191</v>
      </c>
      <c r="E3" s="8" t="s">
        <v>2192</v>
      </c>
      <c r="F3" s="8" t="s">
        <v>2193</v>
      </c>
      <c r="G3" s="9" t="s">
        <v>3</v>
      </c>
    </row>
    <row r="4" ht="18.75" spans="1:7">
      <c r="A4" s="10"/>
      <c r="B4" s="7" t="s">
        <v>2194</v>
      </c>
      <c r="C4" s="11">
        <v>1040.08</v>
      </c>
      <c r="D4" s="11">
        <v>-29.2833005840478</v>
      </c>
      <c r="E4" s="11">
        <v>69.6945736226329</v>
      </c>
      <c r="F4" s="11">
        <v>69.6945736226329</v>
      </c>
      <c r="G4" s="12"/>
    </row>
    <row r="5" ht="37.5" spans="1:7">
      <c r="A5" s="7">
        <v>1</v>
      </c>
      <c r="B5" s="13" t="s">
        <v>2195</v>
      </c>
      <c r="C5" s="11">
        <v>18.77</v>
      </c>
      <c r="D5" s="11">
        <v>-47.5698324022346</v>
      </c>
      <c r="E5" s="11">
        <v>52.3862684900921</v>
      </c>
      <c r="F5" s="11">
        <v>52.3862684900921</v>
      </c>
      <c r="G5" s="12"/>
    </row>
    <row r="6" ht="37.5" spans="1:7">
      <c r="A6" s="7">
        <v>2</v>
      </c>
      <c r="B6" s="13" t="s">
        <v>2196</v>
      </c>
      <c r="C6" s="11">
        <v>716.45</v>
      </c>
      <c r="D6" s="11">
        <v>-33.0126317167354</v>
      </c>
      <c r="E6" s="11">
        <v>65.7933403125976</v>
      </c>
      <c r="F6" s="11">
        <v>65.7933403125976</v>
      </c>
      <c r="G6" s="12"/>
    </row>
    <row r="7" ht="18.75" spans="1:7">
      <c r="A7" s="7">
        <v>3</v>
      </c>
      <c r="B7" s="14" t="s">
        <v>2197</v>
      </c>
      <c r="C7" s="11">
        <v>25.37</v>
      </c>
      <c r="D7" s="11">
        <v>-75.3449951409135</v>
      </c>
      <c r="E7" s="11">
        <v>24.6550048590865</v>
      </c>
      <c r="F7" s="11">
        <v>24.6550048590865</v>
      </c>
      <c r="G7" s="12"/>
    </row>
    <row r="8" ht="18.75" spans="1:7">
      <c r="A8" s="7">
        <v>4</v>
      </c>
      <c r="B8" s="14" t="s">
        <v>2198</v>
      </c>
      <c r="C8" s="11">
        <v>691.08</v>
      </c>
      <c r="D8" s="11">
        <v>-28.5062536854846</v>
      </c>
      <c r="E8" s="11">
        <v>70.0864062309846</v>
      </c>
      <c r="F8" s="11">
        <v>70.0864062309846</v>
      </c>
      <c r="G8" s="12"/>
    </row>
    <row r="9" ht="18.75" spans="1:7">
      <c r="A9" s="7">
        <v>5</v>
      </c>
      <c r="B9" s="13" t="s">
        <v>2199</v>
      </c>
      <c r="C9" s="15">
        <v>304.86</v>
      </c>
      <c r="D9" s="11">
        <v>-16.5772767075306</v>
      </c>
      <c r="E9" s="11">
        <v>82.9393040781348</v>
      </c>
      <c r="F9" s="11">
        <v>82.9393040781348</v>
      </c>
      <c r="G9" s="12"/>
    </row>
    <row r="10" ht="18.75" spans="1:7">
      <c r="A10" s="7">
        <v>6</v>
      </c>
      <c r="B10" s="13" t="s">
        <v>2200</v>
      </c>
      <c r="C10" s="11">
        <v>12.93</v>
      </c>
      <c r="D10" s="11">
        <v>-92.2805970149254</v>
      </c>
      <c r="E10" s="11">
        <v>7.71940298507463</v>
      </c>
      <c r="F10" s="11">
        <v>7.71940298507463</v>
      </c>
      <c r="G10" s="12"/>
    </row>
    <row r="11" ht="97" customHeight="1" spans="1:7">
      <c r="A11" s="12" t="s">
        <v>2201</v>
      </c>
      <c r="B11" s="16" t="s">
        <v>2202</v>
      </c>
      <c r="C11" s="16"/>
      <c r="D11" s="16"/>
      <c r="E11" s="16"/>
      <c r="F11" s="16"/>
      <c r="G11" s="16"/>
    </row>
  </sheetData>
  <mergeCells count="4">
    <mergeCell ref="A1:G1"/>
    <mergeCell ref="A2:B2"/>
    <mergeCell ref="B11:G11"/>
    <mergeCell ref="A3:A4"/>
  </mergeCells>
  <pageMargins left="0.75" right="0.75" top="1" bottom="1" header="0.5" footer="0.5"/>
  <pageSetup paperSize="9" orientation="portrait"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688"/>
  <sheetViews>
    <sheetView showGridLines="0" showZeros="0" topLeftCell="A9" workbookViewId="0">
      <selection activeCell="E29" sqref="E29"/>
    </sheetView>
  </sheetViews>
  <sheetFormatPr defaultColWidth="9.15" defaultRowHeight="14.25" outlineLevelCol="1"/>
  <cols>
    <col min="1" max="1" width="54.6083333333333" style="17" customWidth="1"/>
    <col min="2" max="2" width="20.6416666666667" style="17" customWidth="1"/>
    <col min="3" max="256" width="9.15" style="17" customWidth="1"/>
    <col min="257" max="16384" width="9.15" style="17"/>
  </cols>
  <sheetData>
    <row r="1" s="17" customFormat="1" ht="29.15" customHeight="1" spans="1:2">
      <c r="A1" s="18" t="s">
        <v>21</v>
      </c>
      <c r="B1" s="18"/>
    </row>
    <row r="2" s="17" customFormat="1" ht="17" customHeight="1" spans="1:2">
      <c r="A2" s="19" t="s">
        <v>22</v>
      </c>
      <c r="B2" s="19"/>
    </row>
    <row r="3" s="17" customFormat="1" ht="17" customHeight="1" spans="1:2">
      <c r="A3" s="23" t="s">
        <v>23</v>
      </c>
      <c r="B3" s="23" t="s">
        <v>24</v>
      </c>
    </row>
    <row r="4" s="17" customFormat="1" ht="17.55" customHeight="1" spans="1:2">
      <c r="A4" s="25" t="s">
        <v>25</v>
      </c>
      <c r="B4" s="26">
        <v>54132</v>
      </c>
    </row>
    <row r="5" s="17" customFormat="1" ht="17.55" customHeight="1" spans="1:2">
      <c r="A5" s="25" t="s">
        <v>26</v>
      </c>
      <c r="B5" s="26">
        <v>27572</v>
      </c>
    </row>
    <row r="6" s="17" customFormat="1" ht="17.55" customHeight="1" spans="1:2">
      <c r="A6" s="25" t="s">
        <v>27</v>
      </c>
      <c r="B6" s="26">
        <v>20657</v>
      </c>
    </row>
    <row r="7" s="17" customFormat="1" ht="17.55" customHeight="1" spans="1:2">
      <c r="A7" s="25" t="s">
        <v>28</v>
      </c>
      <c r="B7" s="26">
        <v>1971</v>
      </c>
    </row>
    <row r="8" s="17" customFormat="1" ht="17.55" customHeight="1" spans="1:2">
      <c r="A8" s="25" t="s">
        <v>29</v>
      </c>
      <c r="B8" s="26">
        <v>18</v>
      </c>
    </row>
    <row r="9" s="17" customFormat="1" ht="17.55" customHeight="1" spans="1:2">
      <c r="A9" s="25" t="s">
        <v>30</v>
      </c>
      <c r="B9" s="26">
        <v>4425</v>
      </c>
    </row>
    <row r="10" s="17" customFormat="1" ht="17.55" customHeight="1" spans="1:2">
      <c r="A10" s="25" t="s">
        <v>31</v>
      </c>
      <c r="B10" s="26">
        <v>0</v>
      </c>
    </row>
    <row r="11" s="17" customFormat="1" ht="17.55" customHeight="1" spans="1:2">
      <c r="A11" s="25" t="s">
        <v>32</v>
      </c>
      <c r="B11" s="26">
        <v>707</v>
      </c>
    </row>
    <row r="12" s="17" customFormat="1" ht="17.55" customHeight="1" spans="1:2">
      <c r="A12" s="25" t="s">
        <v>33</v>
      </c>
      <c r="B12" s="26">
        <v>12900</v>
      </c>
    </row>
    <row r="13" s="17" customFormat="1" ht="17.55" customHeight="1" spans="1:2">
      <c r="A13" s="25" t="s">
        <v>34</v>
      </c>
      <c r="B13" s="26">
        <v>235</v>
      </c>
    </row>
    <row r="14" s="17" customFormat="1" ht="17.55" customHeight="1" spans="1:2">
      <c r="A14" s="25" t="s">
        <v>35</v>
      </c>
      <c r="B14" s="26">
        <v>310</v>
      </c>
    </row>
    <row r="15" s="17" customFormat="1" ht="17.55" customHeight="1" spans="1:2">
      <c r="A15" s="25" t="s">
        <v>36</v>
      </c>
      <c r="B15" s="26">
        <v>-124</v>
      </c>
    </row>
    <row r="16" s="17" customFormat="1" ht="17.55" customHeight="1" spans="1:2">
      <c r="A16" s="25" t="s">
        <v>37</v>
      </c>
      <c r="B16" s="26">
        <v>0</v>
      </c>
    </row>
    <row r="17" s="17" customFormat="1" ht="17.55" customHeight="1" spans="1:2">
      <c r="A17" s="25" t="s">
        <v>38</v>
      </c>
      <c r="B17" s="26">
        <v>0</v>
      </c>
    </row>
    <row r="18" s="17" customFormat="1" ht="17.55" customHeight="1" spans="1:2">
      <c r="A18" s="25" t="s">
        <v>39</v>
      </c>
      <c r="B18" s="26">
        <v>0</v>
      </c>
    </row>
    <row r="19" s="17" customFormat="1" ht="17.55" customHeight="1" spans="1:2">
      <c r="A19" s="25" t="s">
        <v>40</v>
      </c>
      <c r="B19" s="26">
        <v>0</v>
      </c>
    </row>
    <row r="20" s="17" customFormat="1" ht="17.55" customHeight="1" spans="1:2">
      <c r="A20" s="25" t="s">
        <v>41</v>
      </c>
      <c r="B20" s="26">
        <v>0</v>
      </c>
    </row>
    <row r="21" s="17" customFormat="1" ht="17.55" customHeight="1" spans="1:2">
      <c r="A21" s="25" t="s">
        <v>42</v>
      </c>
      <c r="B21" s="26">
        <v>-496</v>
      </c>
    </row>
    <row r="22" s="17" customFormat="1" ht="17.55" customHeight="1" spans="1:2">
      <c r="A22" s="25" t="s">
        <v>43</v>
      </c>
      <c r="B22" s="26">
        <v>0</v>
      </c>
    </row>
    <row r="23" s="17" customFormat="1" ht="17.55" customHeight="1" spans="1:2">
      <c r="A23" s="25" t="s">
        <v>44</v>
      </c>
      <c r="B23" s="26">
        <v>711</v>
      </c>
    </row>
    <row r="24" s="17" customFormat="1" ht="17.55" customHeight="1" spans="1:2">
      <c r="A24" s="25" t="s">
        <v>45</v>
      </c>
      <c r="B24" s="26">
        <v>0</v>
      </c>
    </row>
    <row r="25" s="17" customFormat="1" ht="17.55" customHeight="1" spans="1:2">
      <c r="A25" s="25" t="s">
        <v>46</v>
      </c>
      <c r="B25" s="26">
        <v>0</v>
      </c>
    </row>
    <row r="26" s="17" customFormat="1" ht="17.55" customHeight="1" spans="1:2">
      <c r="A26" s="25" t="s">
        <v>47</v>
      </c>
      <c r="B26" s="26">
        <v>0</v>
      </c>
    </row>
    <row r="27" s="17" customFormat="1" ht="17.55" customHeight="1" spans="1:2">
      <c r="A27" s="25" t="s">
        <v>48</v>
      </c>
      <c r="B27" s="26">
        <v>6915</v>
      </c>
    </row>
    <row r="28" s="17" customFormat="1" ht="17.55" customHeight="1" spans="1:2">
      <c r="A28" s="25" t="s">
        <v>49</v>
      </c>
      <c r="B28" s="26">
        <v>6890</v>
      </c>
    </row>
    <row r="29" s="17" customFormat="1" ht="17.55" customHeight="1" spans="1:2">
      <c r="A29" s="25" t="s">
        <v>50</v>
      </c>
      <c r="B29" s="26">
        <v>0</v>
      </c>
    </row>
    <row r="30" s="17" customFormat="1" ht="17.55" customHeight="1" spans="1:2">
      <c r="A30" s="25" t="s">
        <v>51</v>
      </c>
      <c r="B30" s="26">
        <v>25</v>
      </c>
    </row>
    <row r="31" s="17" customFormat="1" ht="17.55" customHeight="1" spans="1:2">
      <c r="A31" s="25" t="s">
        <v>52</v>
      </c>
      <c r="B31" s="26">
        <v>0</v>
      </c>
    </row>
    <row r="32" s="17" customFormat="1" ht="17.55" customHeight="1" spans="1:2">
      <c r="A32" s="25" t="s">
        <v>53</v>
      </c>
      <c r="B32" s="26">
        <v>0</v>
      </c>
    </row>
    <row r="33" s="17" customFormat="1" ht="17.55" customHeight="1" spans="1:2">
      <c r="A33" s="25" t="s">
        <v>54</v>
      </c>
      <c r="B33" s="26">
        <v>0</v>
      </c>
    </row>
    <row r="34" s="17" customFormat="1" ht="17.55" customHeight="1" spans="1:2">
      <c r="A34" s="25" t="s">
        <v>55</v>
      </c>
      <c r="B34" s="26">
        <v>0</v>
      </c>
    </row>
    <row r="35" s="17" customFormat="1" ht="17.55" customHeight="1" spans="1:2">
      <c r="A35" s="25" t="s">
        <v>56</v>
      </c>
      <c r="B35" s="26">
        <v>150</v>
      </c>
    </row>
    <row r="36" s="17" customFormat="1" ht="17.55" customHeight="1" spans="1:2">
      <c r="A36" s="25" t="s">
        <v>57</v>
      </c>
      <c r="B36" s="26">
        <v>0</v>
      </c>
    </row>
    <row r="37" s="17" customFormat="1" ht="17.55" customHeight="1" spans="1:2">
      <c r="A37" s="25" t="s">
        <v>58</v>
      </c>
      <c r="B37" s="26">
        <v>-21</v>
      </c>
    </row>
    <row r="38" s="17" customFormat="1" ht="17.55" customHeight="1" spans="1:2">
      <c r="A38" s="25" t="s">
        <v>59</v>
      </c>
      <c r="B38" s="26">
        <v>0</v>
      </c>
    </row>
    <row r="39" s="17" customFormat="1" ht="17.55" customHeight="1" spans="1:2">
      <c r="A39" s="25" t="s">
        <v>60</v>
      </c>
      <c r="B39" s="26">
        <v>-21</v>
      </c>
    </row>
    <row r="40" s="17" customFormat="1" ht="17.55" customHeight="1" spans="1:2">
      <c r="A40" s="25" t="s">
        <v>61</v>
      </c>
      <c r="B40" s="26">
        <v>118</v>
      </c>
    </row>
    <row r="41" s="17" customFormat="1" ht="17.55" customHeight="1" spans="1:2">
      <c r="A41" s="25" t="s">
        <v>62</v>
      </c>
      <c r="B41" s="26">
        <v>53</v>
      </c>
    </row>
    <row r="42" s="17" customFormat="1" ht="17.55" customHeight="1" spans="1:2">
      <c r="A42" s="25" t="s">
        <v>63</v>
      </c>
      <c r="B42" s="26">
        <v>0</v>
      </c>
    </row>
    <row r="43" s="17" customFormat="1" ht="17.55" customHeight="1" spans="1:2">
      <c r="A43" s="25" t="s">
        <v>64</v>
      </c>
      <c r="B43" s="26">
        <v>0</v>
      </c>
    </row>
    <row r="44" s="17" customFormat="1" ht="17.55" customHeight="1" spans="1:2">
      <c r="A44" s="25" t="s">
        <v>65</v>
      </c>
      <c r="B44" s="26">
        <v>0</v>
      </c>
    </row>
    <row r="45" s="17" customFormat="1" ht="17.55" customHeight="1" spans="1:2">
      <c r="A45" s="25" t="s">
        <v>66</v>
      </c>
      <c r="B45" s="26">
        <v>1716</v>
      </c>
    </row>
    <row r="46" s="17" customFormat="1" ht="17.55" customHeight="1" spans="1:2">
      <c r="A46" s="25" t="s">
        <v>67</v>
      </c>
      <c r="B46" s="26">
        <v>0</v>
      </c>
    </row>
    <row r="47" s="17" customFormat="1" ht="17.55" customHeight="1" spans="1:2">
      <c r="A47" s="25" t="s">
        <v>68</v>
      </c>
      <c r="B47" s="26">
        <v>0</v>
      </c>
    </row>
    <row r="48" s="17" customFormat="1" ht="17.55" customHeight="1" spans="1:2">
      <c r="A48" s="25" t="s">
        <v>69</v>
      </c>
      <c r="B48" s="26">
        <v>0</v>
      </c>
    </row>
    <row r="49" s="17" customFormat="1" ht="17.55" customHeight="1" spans="1:2">
      <c r="A49" s="25" t="s">
        <v>70</v>
      </c>
      <c r="B49" s="26">
        <v>0</v>
      </c>
    </row>
    <row r="50" s="17" customFormat="1" ht="17.55" customHeight="1" spans="1:2">
      <c r="A50" s="25" t="s">
        <v>71</v>
      </c>
      <c r="B50" s="26">
        <v>0</v>
      </c>
    </row>
    <row r="51" s="17" customFormat="1" ht="17.55" customHeight="1" spans="1:2">
      <c r="A51" s="25" t="s">
        <v>72</v>
      </c>
      <c r="B51" s="26">
        <v>0</v>
      </c>
    </row>
    <row r="52" s="17" customFormat="1" ht="17.55" customHeight="1" spans="1:2">
      <c r="A52" s="25" t="s">
        <v>73</v>
      </c>
      <c r="B52" s="26">
        <v>0</v>
      </c>
    </row>
    <row r="53" s="17" customFormat="1" ht="17.55" customHeight="1" spans="1:2">
      <c r="A53" s="25" t="s">
        <v>74</v>
      </c>
      <c r="B53" s="26">
        <v>0</v>
      </c>
    </row>
    <row r="54" s="17" customFormat="1" ht="17.55" customHeight="1" spans="1:2">
      <c r="A54" s="25" t="s">
        <v>75</v>
      </c>
      <c r="B54" s="26">
        <v>0</v>
      </c>
    </row>
    <row r="55" s="17" customFormat="1" ht="17.55" customHeight="1" spans="1:2">
      <c r="A55" s="25" t="s">
        <v>76</v>
      </c>
      <c r="B55" s="26">
        <v>0</v>
      </c>
    </row>
    <row r="56" s="17" customFormat="1" ht="17.55" customHeight="1" spans="1:2">
      <c r="A56" s="25" t="s">
        <v>77</v>
      </c>
      <c r="B56" s="26">
        <v>0</v>
      </c>
    </row>
    <row r="57" s="17" customFormat="1" ht="17.55" customHeight="1" spans="1:2">
      <c r="A57" s="25" t="s">
        <v>78</v>
      </c>
      <c r="B57" s="26">
        <v>0</v>
      </c>
    </row>
    <row r="58" s="17" customFormat="1" ht="17.55" customHeight="1" spans="1:2">
      <c r="A58" s="25" t="s">
        <v>79</v>
      </c>
      <c r="B58" s="26">
        <v>0</v>
      </c>
    </row>
    <row r="59" s="17" customFormat="1" ht="17.55" customHeight="1" spans="1:2">
      <c r="A59" s="25" t="s">
        <v>80</v>
      </c>
      <c r="B59" s="26">
        <v>0</v>
      </c>
    </row>
    <row r="60" s="17" customFormat="1" ht="17.55" customHeight="1" spans="1:2">
      <c r="A60" s="25" t="s">
        <v>81</v>
      </c>
      <c r="B60" s="26">
        <v>57</v>
      </c>
    </row>
    <row r="61" s="17" customFormat="1" ht="17.55" customHeight="1" spans="1:2">
      <c r="A61" s="25" t="s">
        <v>82</v>
      </c>
      <c r="B61" s="26">
        <v>0</v>
      </c>
    </row>
    <row r="62" s="17" customFormat="1" ht="17.55" customHeight="1" spans="1:2">
      <c r="A62" s="25" t="s">
        <v>83</v>
      </c>
      <c r="B62" s="26">
        <v>0</v>
      </c>
    </row>
    <row r="63" s="17" customFormat="1" ht="17.55" customHeight="1" spans="1:2">
      <c r="A63" s="25" t="s">
        <v>84</v>
      </c>
      <c r="B63" s="26">
        <v>0</v>
      </c>
    </row>
    <row r="64" s="17" customFormat="1" ht="17.55" customHeight="1" spans="1:2">
      <c r="A64" s="25" t="s">
        <v>85</v>
      </c>
      <c r="B64" s="26">
        <v>0</v>
      </c>
    </row>
    <row r="65" s="17" customFormat="1" ht="17.55" customHeight="1" spans="1:2">
      <c r="A65" s="25" t="s">
        <v>86</v>
      </c>
      <c r="B65" s="26">
        <v>0</v>
      </c>
    </row>
    <row r="66" s="17" customFormat="1" ht="17.55" customHeight="1" spans="1:2">
      <c r="A66" s="25" t="s">
        <v>87</v>
      </c>
      <c r="B66" s="26">
        <v>0</v>
      </c>
    </row>
    <row r="67" s="17" customFormat="1" ht="17.55" customHeight="1" spans="1:2">
      <c r="A67" s="25" t="s">
        <v>88</v>
      </c>
      <c r="B67" s="26">
        <v>0</v>
      </c>
    </row>
    <row r="68" s="17" customFormat="1" ht="17.55" customHeight="1" spans="1:2">
      <c r="A68" s="25" t="s">
        <v>89</v>
      </c>
      <c r="B68" s="26">
        <v>0</v>
      </c>
    </row>
    <row r="69" s="17" customFormat="1" ht="17.55" customHeight="1" spans="1:2">
      <c r="A69" s="25" t="s">
        <v>90</v>
      </c>
      <c r="B69" s="26">
        <v>0</v>
      </c>
    </row>
    <row r="70" s="17" customFormat="1" ht="17.55" customHeight="1" spans="1:2">
      <c r="A70" s="25" t="s">
        <v>91</v>
      </c>
      <c r="B70" s="26">
        <v>0</v>
      </c>
    </row>
    <row r="71" s="17" customFormat="1" ht="17.55" customHeight="1" spans="1:2">
      <c r="A71" s="25" t="s">
        <v>92</v>
      </c>
      <c r="B71" s="26">
        <v>0</v>
      </c>
    </row>
    <row r="72" s="17" customFormat="1" ht="17.55" customHeight="1" spans="1:2">
      <c r="A72" s="25" t="s">
        <v>93</v>
      </c>
      <c r="B72" s="26">
        <v>0</v>
      </c>
    </row>
    <row r="73" s="17" customFormat="1" ht="17.55" customHeight="1" spans="1:2">
      <c r="A73" s="25" t="s">
        <v>94</v>
      </c>
      <c r="B73" s="26">
        <v>0</v>
      </c>
    </row>
    <row r="74" s="17" customFormat="1" ht="17.55" customHeight="1" spans="1:2">
      <c r="A74" s="25" t="s">
        <v>95</v>
      </c>
      <c r="B74" s="26">
        <v>0</v>
      </c>
    </row>
    <row r="75" s="17" customFormat="1" ht="17.55" customHeight="1" spans="1:2">
      <c r="A75" s="25" t="s">
        <v>96</v>
      </c>
      <c r="B75" s="26">
        <v>0</v>
      </c>
    </row>
    <row r="76" s="17" customFormat="1" ht="17.55" customHeight="1" spans="1:2">
      <c r="A76" s="25" t="s">
        <v>97</v>
      </c>
      <c r="B76" s="26">
        <v>0</v>
      </c>
    </row>
    <row r="77" s="17" customFormat="1" ht="17.55" customHeight="1" spans="1:2">
      <c r="A77" s="25" t="s">
        <v>98</v>
      </c>
      <c r="B77" s="26">
        <v>0</v>
      </c>
    </row>
    <row r="78" s="17" customFormat="1" ht="17.55" customHeight="1" spans="1:2">
      <c r="A78" s="25" t="s">
        <v>99</v>
      </c>
      <c r="B78" s="26">
        <v>0</v>
      </c>
    </row>
    <row r="79" s="17" customFormat="1" ht="17.55" customHeight="1" spans="1:2">
      <c r="A79" s="25" t="s">
        <v>100</v>
      </c>
      <c r="B79" s="26">
        <v>0</v>
      </c>
    </row>
    <row r="80" s="17" customFormat="1" ht="17.55" customHeight="1" spans="1:2">
      <c r="A80" s="25" t="s">
        <v>101</v>
      </c>
      <c r="B80" s="26">
        <v>0</v>
      </c>
    </row>
    <row r="81" s="17" customFormat="1" ht="17.55" customHeight="1" spans="1:2">
      <c r="A81" s="25" t="s">
        <v>102</v>
      </c>
      <c r="B81" s="26">
        <v>90</v>
      </c>
    </row>
    <row r="82" s="17" customFormat="1" ht="17.55" customHeight="1" spans="1:2">
      <c r="A82" s="25" t="s">
        <v>103</v>
      </c>
      <c r="B82" s="26">
        <v>4</v>
      </c>
    </row>
    <row r="83" s="17" customFormat="1" ht="17.55" customHeight="1" spans="1:2">
      <c r="A83" s="25" t="s">
        <v>104</v>
      </c>
      <c r="B83" s="26">
        <v>1112</v>
      </c>
    </row>
    <row r="84" s="17" customFormat="1" ht="17.55" customHeight="1" spans="1:2">
      <c r="A84" s="25" t="s">
        <v>105</v>
      </c>
      <c r="B84" s="26">
        <v>0</v>
      </c>
    </row>
    <row r="85" s="17" customFormat="1" ht="17.55" customHeight="1" spans="1:2">
      <c r="A85" s="25" t="s">
        <v>106</v>
      </c>
      <c r="B85" s="26">
        <v>1112</v>
      </c>
    </row>
    <row r="86" s="17" customFormat="1" ht="17.55" customHeight="1" spans="1:2">
      <c r="A86" s="25" t="s">
        <v>107</v>
      </c>
      <c r="B86" s="26">
        <v>0</v>
      </c>
    </row>
    <row r="87" s="17" customFormat="1" ht="17.55" customHeight="1" spans="1:2">
      <c r="A87" s="25" t="s">
        <v>108</v>
      </c>
      <c r="B87" s="26">
        <v>40</v>
      </c>
    </row>
    <row r="88" s="17" customFormat="1" ht="17.55" customHeight="1" spans="1:2">
      <c r="A88" s="25" t="s">
        <v>109</v>
      </c>
      <c r="B88" s="26">
        <v>40</v>
      </c>
    </row>
    <row r="89" s="17" customFormat="1" ht="17.55" customHeight="1" spans="1:2">
      <c r="A89" s="25" t="s">
        <v>110</v>
      </c>
      <c r="B89" s="26">
        <v>356</v>
      </c>
    </row>
    <row r="90" s="17" customFormat="1" ht="17.55" customHeight="1" spans="1:2">
      <c r="A90" s="25" t="s">
        <v>111</v>
      </c>
      <c r="B90" s="26">
        <v>1</v>
      </c>
    </row>
    <row r="91" s="17" customFormat="1" ht="17.55" customHeight="1" spans="1:2">
      <c r="A91" s="25" t="s">
        <v>112</v>
      </c>
      <c r="B91" s="26">
        <v>0</v>
      </c>
    </row>
    <row r="92" s="17" customFormat="1" ht="17.55" customHeight="1" spans="1:2">
      <c r="A92" s="25" t="s">
        <v>113</v>
      </c>
      <c r="B92" s="26">
        <v>0</v>
      </c>
    </row>
    <row r="93" s="17" customFormat="1" ht="17.55" customHeight="1" spans="1:2">
      <c r="A93" s="25" t="s">
        <v>114</v>
      </c>
      <c r="B93" s="26">
        <v>0</v>
      </c>
    </row>
    <row r="94" s="17" customFormat="1" ht="17.55" customHeight="1" spans="1:2">
      <c r="A94" s="25" t="s">
        <v>115</v>
      </c>
      <c r="B94" s="26">
        <v>0</v>
      </c>
    </row>
    <row r="95" s="17" customFormat="1" ht="17.55" customHeight="1" spans="1:2">
      <c r="A95" s="25" t="s">
        <v>116</v>
      </c>
      <c r="B95" s="26">
        <v>0</v>
      </c>
    </row>
    <row r="96" s="17" customFormat="1" ht="17.55" customHeight="1" spans="1:2">
      <c r="A96" s="25" t="s">
        <v>117</v>
      </c>
      <c r="B96" s="26">
        <v>0</v>
      </c>
    </row>
    <row r="97" s="17" customFormat="1" ht="17.55" customHeight="1" spans="1:2">
      <c r="A97" s="25" t="s">
        <v>118</v>
      </c>
      <c r="B97" s="26">
        <v>0</v>
      </c>
    </row>
    <row r="98" s="17" customFormat="1" ht="17.55" customHeight="1" spans="1:2">
      <c r="A98" s="25" t="s">
        <v>119</v>
      </c>
      <c r="B98" s="26">
        <v>0</v>
      </c>
    </row>
    <row r="99" s="17" customFormat="1" ht="17.55" customHeight="1" spans="1:2">
      <c r="A99" s="25" t="s">
        <v>120</v>
      </c>
      <c r="B99" s="26">
        <v>0</v>
      </c>
    </row>
    <row r="100" s="17" customFormat="1" ht="17.55" customHeight="1" spans="1:2">
      <c r="A100" s="25" t="s">
        <v>121</v>
      </c>
      <c r="B100" s="26">
        <v>0</v>
      </c>
    </row>
    <row r="101" s="17" customFormat="1" ht="17.55" customHeight="1" spans="1:2">
      <c r="A101" s="25" t="s">
        <v>122</v>
      </c>
      <c r="B101" s="26">
        <v>0</v>
      </c>
    </row>
    <row r="102" s="17" customFormat="1" ht="17.55" customHeight="1" spans="1:2">
      <c r="A102" s="25" t="s">
        <v>123</v>
      </c>
      <c r="B102" s="26">
        <v>0</v>
      </c>
    </row>
    <row r="103" s="17" customFormat="1" ht="17.55" customHeight="1" spans="1:2">
      <c r="A103" s="25" t="s">
        <v>124</v>
      </c>
      <c r="B103" s="26">
        <v>0</v>
      </c>
    </row>
    <row r="104" s="17" customFormat="1" ht="17.55" customHeight="1" spans="1:2">
      <c r="A104" s="25" t="s">
        <v>125</v>
      </c>
      <c r="B104" s="26">
        <v>0</v>
      </c>
    </row>
    <row r="105" s="17" customFormat="1" ht="17.55" customHeight="1" spans="1:2">
      <c r="A105" s="25" t="s">
        <v>126</v>
      </c>
      <c r="B105" s="26">
        <v>0</v>
      </c>
    </row>
    <row r="106" s="17" customFormat="1" ht="17.55" customHeight="1" spans="1:2">
      <c r="A106" s="25" t="s">
        <v>127</v>
      </c>
      <c r="B106" s="26">
        <v>0</v>
      </c>
    </row>
    <row r="107" s="17" customFormat="1" ht="17.55" customHeight="1" spans="1:2">
      <c r="A107" s="25" t="s">
        <v>113</v>
      </c>
      <c r="B107" s="26">
        <v>0</v>
      </c>
    </row>
    <row r="108" s="17" customFormat="1" ht="17.55" customHeight="1" spans="1:2">
      <c r="A108" s="25" t="s">
        <v>114</v>
      </c>
      <c r="B108" s="26">
        <v>0</v>
      </c>
    </row>
    <row r="109" s="17" customFormat="1" ht="17.55" customHeight="1" spans="1:2">
      <c r="A109" s="25" t="s">
        <v>115</v>
      </c>
      <c r="B109" s="26">
        <v>0</v>
      </c>
    </row>
    <row r="110" s="17" customFormat="1" ht="17.55" customHeight="1" spans="1:2">
      <c r="A110" s="25" t="s">
        <v>116</v>
      </c>
      <c r="B110" s="26">
        <v>0</v>
      </c>
    </row>
    <row r="111" s="17" customFormat="1" ht="17.55" customHeight="1" spans="1:2">
      <c r="A111" s="25" t="s">
        <v>128</v>
      </c>
      <c r="B111" s="26">
        <v>0</v>
      </c>
    </row>
    <row r="112" s="17" customFormat="1" ht="17.55" customHeight="1" spans="1:2">
      <c r="A112" s="25" t="s">
        <v>118</v>
      </c>
      <c r="B112" s="26">
        <v>0</v>
      </c>
    </row>
    <row r="113" s="17" customFormat="1" ht="17.55" customHeight="1" spans="1:2">
      <c r="A113" s="25" t="s">
        <v>119</v>
      </c>
      <c r="B113" s="26">
        <v>0</v>
      </c>
    </row>
    <row r="114" s="17" customFormat="1" ht="17.55" customHeight="1" spans="1:2">
      <c r="A114" s="25" t="s">
        <v>120</v>
      </c>
      <c r="B114" s="26">
        <v>0</v>
      </c>
    </row>
    <row r="115" s="17" customFormat="1" ht="17.55" customHeight="1" spans="1:2">
      <c r="A115" s="25" t="s">
        <v>121</v>
      </c>
      <c r="B115" s="26">
        <v>0</v>
      </c>
    </row>
    <row r="116" s="17" customFormat="1" ht="17.55" customHeight="1" spans="1:2">
      <c r="A116" s="25" t="s">
        <v>129</v>
      </c>
      <c r="B116" s="26">
        <v>0</v>
      </c>
    </row>
    <row r="117" s="17" customFormat="1" ht="17.55" customHeight="1" spans="1:2">
      <c r="A117" s="25" t="s">
        <v>123</v>
      </c>
      <c r="B117" s="26">
        <v>0</v>
      </c>
    </row>
    <row r="118" s="17" customFormat="1" ht="17.55" customHeight="1" spans="1:2">
      <c r="A118" s="25" t="s">
        <v>124</v>
      </c>
      <c r="B118" s="26">
        <v>0</v>
      </c>
    </row>
    <row r="119" s="17" customFormat="1" ht="17.55" customHeight="1" spans="1:2">
      <c r="A119" s="25" t="s">
        <v>125</v>
      </c>
      <c r="B119" s="26">
        <v>0</v>
      </c>
    </row>
    <row r="120" s="17" customFormat="1" ht="17.55" customHeight="1" spans="1:2">
      <c r="A120" s="25" t="s">
        <v>126</v>
      </c>
      <c r="B120" s="26">
        <v>0</v>
      </c>
    </row>
    <row r="121" s="17" customFormat="1" ht="17.55" customHeight="1" spans="1:2">
      <c r="A121" s="25" t="s">
        <v>130</v>
      </c>
      <c r="B121" s="26">
        <v>0</v>
      </c>
    </row>
    <row r="122" s="17" customFormat="1" ht="17.55" customHeight="1" spans="1:2">
      <c r="A122" s="25" t="s">
        <v>131</v>
      </c>
      <c r="B122" s="26">
        <v>0</v>
      </c>
    </row>
    <row r="123" s="17" customFormat="1" ht="17.55" customHeight="1" spans="1:2">
      <c r="A123" s="25" t="s">
        <v>132</v>
      </c>
      <c r="B123" s="26">
        <v>0</v>
      </c>
    </row>
    <row r="124" s="17" customFormat="1" ht="17.55" customHeight="1" spans="1:2">
      <c r="A124" s="25" t="s">
        <v>133</v>
      </c>
      <c r="B124" s="26">
        <v>0</v>
      </c>
    </row>
    <row r="125" s="17" customFormat="1" ht="17.55" customHeight="1" spans="1:2">
      <c r="A125" s="25" t="s">
        <v>134</v>
      </c>
      <c r="B125" s="26">
        <v>0</v>
      </c>
    </row>
    <row r="126" s="17" customFormat="1" ht="17.55" customHeight="1" spans="1:2">
      <c r="A126" s="25" t="s">
        <v>135</v>
      </c>
      <c r="B126" s="26">
        <v>0</v>
      </c>
    </row>
    <row r="127" s="17" customFormat="1" ht="17.55" customHeight="1" spans="1:2">
      <c r="A127" s="25" t="s">
        <v>131</v>
      </c>
      <c r="B127" s="26">
        <v>0</v>
      </c>
    </row>
    <row r="128" s="17" customFormat="1" ht="17.55" customHeight="1" spans="1:2">
      <c r="A128" s="25" t="s">
        <v>132</v>
      </c>
      <c r="B128" s="26">
        <v>0</v>
      </c>
    </row>
    <row r="129" s="17" customFormat="1" ht="17.55" customHeight="1" spans="1:2">
      <c r="A129" s="25" t="s">
        <v>133</v>
      </c>
      <c r="B129" s="26">
        <v>0</v>
      </c>
    </row>
    <row r="130" s="17" customFormat="1" ht="17.55" customHeight="1" spans="1:2">
      <c r="A130" s="25" t="s">
        <v>134</v>
      </c>
      <c r="B130" s="26">
        <v>0</v>
      </c>
    </row>
    <row r="131" s="17" customFormat="1" ht="17.55" customHeight="1" spans="1:2">
      <c r="A131" s="25" t="s">
        <v>136</v>
      </c>
      <c r="B131" s="26">
        <v>56</v>
      </c>
    </row>
    <row r="132" s="17" customFormat="1" ht="17.55" customHeight="1" spans="1:2">
      <c r="A132" s="25" t="s">
        <v>137</v>
      </c>
      <c r="B132" s="26">
        <v>56</v>
      </c>
    </row>
    <row r="133" s="17" customFormat="1" ht="17.55" customHeight="1" spans="1:2">
      <c r="A133" s="25" t="s">
        <v>138</v>
      </c>
      <c r="B133" s="26">
        <v>0</v>
      </c>
    </row>
    <row r="134" s="17" customFormat="1" ht="17.55" customHeight="1" spans="1:2">
      <c r="A134" s="25" t="s">
        <v>139</v>
      </c>
      <c r="B134" s="26">
        <v>0</v>
      </c>
    </row>
    <row r="135" s="17" customFormat="1" ht="17.55" customHeight="1" spans="1:2">
      <c r="A135" s="25" t="s">
        <v>140</v>
      </c>
      <c r="B135" s="26">
        <v>0</v>
      </c>
    </row>
    <row r="136" s="17" customFormat="1" ht="17.55" customHeight="1" spans="1:2">
      <c r="A136" s="25" t="s">
        <v>141</v>
      </c>
      <c r="B136" s="26">
        <v>0</v>
      </c>
    </row>
    <row r="137" s="17" customFormat="1" ht="17.55" customHeight="1" spans="1:2">
      <c r="A137" s="25" t="s">
        <v>142</v>
      </c>
      <c r="B137" s="26">
        <v>0</v>
      </c>
    </row>
    <row r="138" s="17" customFormat="1" ht="17.55" customHeight="1" spans="1:2">
      <c r="A138" s="25" t="s">
        <v>143</v>
      </c>
      <c r="B138" s="26">
        <v>0</v>
      </c>
    </row>
    <row r="139" s="17" customFormat="1" ht="17.55" customHeight="1" spans="1:2">
      <c r="A139" s="25" t="s">
        <v>144</v>
      </c>
      <c r="B139" s="26">
        <v>0</v>
      </c>
    </row>
    <row r="140" s="17" customFormat="1" ht="17.55" customHeight="1" spans="1:2">
      <c r="A140" s="25" t="s">
        <v>145</v>
      </c>
      <c r="B140" s="26">
        <v>0</v>
      </c>
    </row>
    <row r="141" s="17" customFormat="1" ht="17.55" customHeight="1" spans="1:2">
      <c r="A141" s="25" t="s">
        <v>146</v>
      </c>
      <c r="B141" s="26">
        <v>0</v>
      </c>
    </row>
    <row r="142" s="17" customFormat="1" ht="17.55" customHeight="1" spans="1:2">
      <c r="A142" s="25" t="s">
        <v>147</v>
      </c>
      <c r="B142" s="26">
        <v>0</v>
      </c>
    </row>
    <row r="143" s="17" customFormat="1" ht="17.55" customHeight="1" spans="1:2">
      <c r="A143" s="25" t="s">
        <v>148</v>
      </c>
      <c r="B143" s="26">
        <v>0</v>
      </c>
    </row>
    <row r="144" s="17" customFormat="1" ht="17.55" customHeight="1" spans="1:2">
      <c r="A144" s="25" t="s">
        <v>149</v>
      </c>
      <c r="B144" s="26">
        <v>0</v>
      </c>
    </row>
    <row r="145" s="17" customFormat="1" ht="17.55" customHeight="1" spans="1:2">
      <c r="A145" s="25" t="s">
        <v>150</v>
      </c>
      <c r="B145" s="26">
        <v>0</v>
      </c>
    </row>
    <row r="146" s="17" customFormat="1" ht="17.55" customHeight="1" spans="1:2">
      <c r="A146" s="25" t="s">
        <v>151</v>
      </c>
      <c r="B146" s="26">
        <v>0</v>
      </c>
    </row>
    <row r="147" s="17" customFormat="1" ht="17.55" customHeight="1" spans="1:2">
      <c r="A147" s="25" t="s">
        <v>152</v>
      </c>
      <c r="B147" s="26">
        <v>0</v>
      </c>
    </row>
    <row r="148" s="17" customFormat="1" ht="17.55" customHeight="1" spans="1:2">
      <c r="A148" s="25" t="s">
        <v>153</v>
      </c>
      <c r="B148" s="26">
        <v>0</v>
      </c>
    </row>
    <row r="149" s="17" customFormat="1" ht="17.55" customHeight="1" spans="1:2">
      <c r="A149" s="25" t="s">
        <v>154</v>
      </c>
      <c r="B149" s="26">
        <v>0</v>
      </c>
    </row>
    <row r="150" s="17" customFormat="1" ht="17.55" customHeight="1" spans="1:2">
      <c r="A150" s="25" t="s">
        <v>155</v>
      </c>
      <c r="B150" s="26">
        <v>0</v>
      </c>
    </row>
    <row r="151" s="17" customFormat="1" ht="17.55" customHeight="1" spans="1:2">
      <c r="A151" s="25" t="s">
        <v>156</v>
      </c>
      <c r="B151" s="26">
        <v>0</v>
      </c>
    </row>
    <row r="152" s="17" customFormat="1" ht="17.55" customHeight="1" spans="1:2">
      <c r="A152" s="25" t="s">
        <v>157</v>
      </c>
      <c r="B152" s="26">
        <v>0</v>
      </c>
    </row>
    <row r="153" s="17" customFormat="1" ht="17.55" customHeight="1" spans="1:2">
      <c r="A153" s="25" t="s">
        <v>158</v>
      </c>
      <c r="B153" s="26">
        <v>0</v>
      </c>
    </row>
    <row r="154" s="17" customFormat="1" ht="17.55" customHeight="1" spans="1:2">
      <c r="A154" s="25" t="s">
        <v>159</v>
      </c>
      <c r="B154" s="26">
        <v>0</v>
      </c>
    </row>
    <row r="155" s="17" customFormat="1" ht="17.55" customHeight="1" spans="1:2">
      <c r="A155" s="25" t="s">
        <v>160</v>
      </c>
      <c r="B155" s="26">
        <v>0</v>
      </c>
    </row>
    <row r="156" s="17" customFormat="1" ht="17.55" customHeight="1" spans="1:2">
      <c r="A156" s="25" t="s">
        <v>161</v>
      </c>
      <c r="B156" s="26">
        <v>0</v>
      </c>
    </row>
    <row r="157" s="17" customFormat="1" ht="17.55" customHeight="1" spans="1:2">
      <c r="A157" s="25" t="s">
        <v>162</v>
      </c>
      <c r="B157" s="26">
        <v>0</v>
      </c>
    </row>
    <row r="158" s="17" customFormat="1" ht="17.55" customHeight="1" spans="1:2">
      <c r="A158" s="25" t="s">
        <v>163</v>
      </c>
      <c r="B158" s="26">
        <v>0</v>
      </c>
    </row>
    <row r="159" s="17" customFormat="1" ht="17.55" customHeight="1" spans="1:2">
      <c r="A159" s="25" t="s">
        <v>164</v>
      </c>
      <c r="B159" s="26">
        <v>0</v>
      </c>
    </row>
    <row r="160" s="17" customFormat="1" ht="17.55" customHeight="1" spans="1:2">
      <c r="A160" s="25" t="s">
        <v>165</v>
      </c>
      <c r="B160" s="26">
        <v>0</v>
      </c>
    </row>
    <row r="161" s="17" customFormat="1" ht="17.55" customHeight="1" spans="1:2">
      <c r="A161" s="25" t="s">
        <v>166</v>
      </c>
      <c r="B161" s="26">
        <v>0</v>
      </c>
    </row>
    <row r="162" s="17" customFormat="1" ht="17.55" customHeight="1" spans="1:2">
      <c r="A162" s="25" t="s">
        <v>167</v>
      </c>
      <c r="B162" s="26">
        <v>0</v>
      </c>
    </row>
    <row r="163" s="17" customFormat="1" ht="17.55" customHeight="1" spans="1:2">
      <c r="A163" s="25" t="s">
        <v>168</v>
      </c>
      <c r="B163" s="26">
        <v>0</v>
      </c>
    </row>
    <row r="164" s="17" customFormat="1" ht="17.55" customHeight="1" spans="1:2">
      <c r="A164" s="25" t="s">
        <v>169</v>
      </c>
      <c r="B164" s="26">
        <v>0</v>
      </c>
    </row>
    <row r="165" s="17" customFormat="1" ht="17.55" customHeight="1" spans="1:2">
      <c r="A165" s="25" t="s">
        <v>170</v>
      </c>
      <c r="B165" s="26">
        <v>0</v>
      </c>
    </row>
    <row r="166" s="17" customFormat="1" ht="17.55" customHeight="1" spans="1:2">
      <c r="A166" s="25" t="s">
        <v>171</v>
      </c>
      <c r="B166" s="26">
        <v>0</v>
      </c>
    </row>
    <row r="167" s="17" customFormat="1" ht="17.55" customHeight="1" spans="1:2">
      <c r="A167" s="25" t="s">
        <v>172</v>
      </c>
      <c r="B167" s="26">
        <v>0</v>
      </c>
    </row>
    <row r="168" s="17" customFormat="1" ht="17.55" customHeight="1" spans="1:2">
      <c r="A168" s="25" t="s">
        <v>173</v>
      </c>
      <c r="B168" s="26">
        <v>0</v>
      </c>
    </row>
    <row r="169" s="17" customFormat="1" ht="17.55" customHeight="1" spans="1:2">
      <c r="A169" s="25" t="s">
        <v>174</v>
      </c>
      <c r="B169" s="26">
        <v>0</v>
      </c>
    </row>
    <row r="170" s="17" customFormat="1" ht="17.55" customHeight="1" spans="1:2">
      <c r="A170" s="25" t="s">
        <v>175</v>
      </c>
      <c r="B170" s="26">
        <v>0</v>
      </c>
    </row>
    <row r="171" s="17" customFormat="1" ht="17.55" customHeight="1" spans="1:2">
      <c r="A171" s="25" t="s">
        <v>176</v>
      </c>
      <c r="B171" s="26">
        <v>0</v>
      </c>
    </row>
    <row r="172" s="17" customFormat="1" ht="17.55" customHeight="1" spans="1:2">
      <c r="A172" s="25" t="s">
        <v>177</v>
      </c>
      <c r="B172" s="26">
        <v>0</v>
      </c>
    </row>
    <row r="173" s="17" customFormat="1" ht="17.55" customHeight="1" spans="1:2">
      <c r="A173" s="25" t="s">
        <v>178</v>
      </c>
      <c r="B173" s="26">
        <v>0</v>
      </c>
    </row>
    <row r="174" s="17" customFormat="1" ht="17.55" customHeight="1" spans="1:2">
      <c r="A174" s="25" t="s">
        <v>179</v>
      </c>
      <c r="B174" s="26">
        <v>0</v>
      </c>
    </row>
    <row r="175" s="17" customFormat="1" ht="17.55" customHeight="1" spans="1:2">
      <c r="A175" s="25" t="s">
        <v>180</v>
      </c>
      <c r="B175" s="26">
        <v>0</v>
      </c>
    </row>
    <row r="176" s="17" customFormat="1" ht="17.55" customHeight="1" spans="1:2">
      <c r="A176" s="25" t="s">
        <v>181</v>
      </c>
      <c r="B176" s="26">
        <v>0</v>
      </c>
    </row>
    <row r="177" s="17" customFormat="1" ht="17.55" customHeight="1" spans="1:2">
      <c r="A177" s="25" t="s">
        <v>182</v>
      </c>
      <c r="B177" s="26">
        <v>0</v>
      </c>
    </row>
    <row r="178" s="17" customFormat="1" ht="17.55" customHeight="1" spans="1:2">
      <c r="A178" s="25" t="s">
        <v>183</v>
      </c>
      <c r="B178" s="26">
        <v>0</v>
      </c>
    </row>
    <row r="179" s="17" customFormat="1" ht="17.55" customHeight="1" spans="1:2">
      <c r="A179" s="25" t="s">
        <v>184</v>
      </c>
      <c r="B179" s="26">
        <v>0</v>
      </c>
    </row>
    <row r="180" s="17" customFormat="1" ht="17.55" customHeight="1" spans="1:2">
      <c r="A180" s="25" t="s">
        <v>185</v>
      </c>
      <c r="B180" s="26">
        <v>0</v>
      </c>
    </row>
    <row r="181" s="17" customFormat="1" ht="17.55" customHeight="1" spans="1:2">
      <c r="A181" s="25" t="s">
        <v>186</v>
      </c>
      <c r="B181" s="26">
        <v>0</v>
      </c>
    </row>
    <row r="182" s="17" customFormat="1" ht="17.55" customHeight="1" spans="1:2">
      <c r="A182" s="25" t="s">
        <v>187</v>
      </c>
      <c r="B182" s="26">
        <v>0</v>
      </c>
    </row>
    <row r="183" s="17" customFormat="1" ht="17.55" customHeight="1" spans="1:2">
      <c r="A183" s="25" t="s">
        <v>188</v>
      </c>
      <c r="B183" s="26">
        <v>0</v>
      </c>
    </row>
    <row r="184" s="17" customFormat="1" ht="17.55" customHeight="1" spans="1:2">
      <c r="A184" s="25" t="s">
        <v>189</v>
      </c>
      <c r="B184" s="26">
        <v>1085</v>
      </c>
    </row>
    <row r="185" s="17" customFormat="1" ht="17.55" customHeight="1" spans="1:2">
      <c r="A185" s="25" t="s">
        <v>190</v>
      </c>
      <c r="B185" s="26">
        <v>1079</v>
      </c>
    </row>
    <row r="186" s="17" customFormat="1" ht="17.55" customHeight="1" spans="1:2">
      <c r="A186" s="25" t="s">
        <v>191</v>
      </c>
      <c r="B186" s="26">
        <v>0</v>
      </c>
    </row>
    <row r="187" s="17" customFormat="1" ht="17.55" customHeight="1" spans="1:2">
      <c r="A187" s="25" t="s">
        <v>192</v>
      </c>
      <c r="B187" s="26">
        <v>1079</v>
      </c>
    </row>
    <row r="188" s="17" customFormat="1" ht="17.55" customHeight="1" spans="1:2">
      <c r="A188" s="25" t="s">
        <v>193</v>
      </c>
      <c r="B188" s="26">
        <v>6</v>
      </c>
    </row>
    <row r="189" s="17" customFormat="1" ht="17.55" customHeight="1" spans="1:2">
      <c r="A189" s="25" t="s">
        <v>194</v>
      </c>
      <c r="B189" s="26">
        <v>0</v>
      </c>
    </row>
    <row r="190" s="17" customFormat="1" ht="17.55" customHeight="1" spans="1:2">
      <c r="A190" s="25" t="s">
        <v>195</v>
      </c>
      <c r="B190" s="26">
        <v>0</v>
      </c>
    </row>
    <row r="191" s="17" customFormat="1" ht="17.55" customHeight="1" spans="1:2">
      <c r="A191" s="25" t="s">
        <v>196</v>
      </c>
      <c r="B191" s="26">
        <v>0</v>
      </c>
    </row>
    <row r="192" s="17" customFormat="1" ht="17.55" customHeight="1" spans="1:2">
      <c r="A192" s="25" t="s">
        <v>197</v>
      </c>
      <c r="B192" s="26">
        <v>0</v>
      </c>
    </row>
    <row r="193" s="17" customFormat="1" ht="17.55" customHeight="1" spans="1:2">
      <c r="A193" s="25" t="s">
        <v>198</v>
      </c>
      <c r="B193" s="26">
        <v>5350</v>
      </c>
    </row>
    <row r="194" s="17" customFormat="1" ht="17.55" customHeight="1" spans="1:2">
      <c r="A194" s="25" t="s">
        <v>199</v>
      </c>
      <c r="B194" s="26">
        <v>896</v>
      </c>
    </row>
    <row r="195" s="17" customFormat="1" ht="17.55" customHeight="1" spans="1:2">
      <c r="A195" s="25" t="s">
        <v>200</v>
      </c>
      <c r="B195" s="26">
        <v>0</v>
      </c>
    </row>
    <row r="196" s="17" customFormat="1" ht="17.55" customHeight="1" spans="1:2">
      <c r="A196" s="25" t="s">
        <v>201</v>
      </c>
      <c r="B196" s="26">
        <v>896</v>
      </c>
    </row>
    <row r="197" s="17" customFormat="1" ht="17.55" customHeight="1" spans="1:2">
      <c r="A197" s="25" t="s">
        <v>202</v>
      </c>
      <c r="B197" s="26">
        <v>5</v>
      </c>
    </row>
    <row r="198" s="17" customFormat="1" ht="17.55" customHeight="1" spans="1:2">
      <c r="A198" s="25" t="s">
        <v>203</v>
      </c>
      <c r="B198" s="26">
        <v>1045</v>
      </c>
    </row>
    <row r="199" s="17" customFormat="1" ht="17.55" customHeight="1" spans="1:2">
      <c r="A199" s="25" t="s">
        <v>204</v>
      </c>
      <c r="B199" s="26">
        <v>1</v>
      </c>
    </row>
    <row r="200" s="17" customFormat="1" ht="17.55" customHeight="1" spans="1:2">
      <c r="A200" s="25" t="s">
        <v>205</v>
      </c>
      <c r="B200" s="26">
        <v>165</v>
      </c>
    </row>
    <row r="201" s="17" customFormat="1" ht="17.55" customHeight="1" spans="1:2">
      <c r="A201" s="25" t="s">
        <v>206</v>
      </c>
      <c r="B201" s="26">
        <v>2946</v>
      </c>
    </row>
    <row r="202" s="17" customFormat="1" ht="17.55" customHeight="1" spans="1:2">
      <c r="A202" s="25" t="s">
        <v>207</v>
      </c>
      <c r="B202" s="26">
        <v>233</v>
      </c>
    </row>
    <row r="203" s="17" customFormat="1" ht="17.55" customHeight="1" spans="1:2">
      <c r="A203" s="25" t="s">
        <v>208</v>
      </c>
      <c r="B203" s="26">
        <v>59</v>
      </c>
    </row>
    <row r="204" s="17" customFormat="1" ht="17.55" customHeight="1" spans="1:2">
      <c r="A204" s="25" t="s">
        <v>209</v>
      </c>
      <c r="B204" s="26">
        <v>0</v>
      </c>
    </row>
    <row r="205" s="17" customFormat="1" ht="17.55" customHeight="1" spans="1:2">
      <c r="A205" s="25" t="s">
        <v>210</v>
      </c>
      <c r="B205" s="26">
        <v>3046</v>
      </c>
    </row>
    <row r="206" s="17" customFormat="1" ht="17.55" customHeight="1" spans="1:2">
      <c r="A206" s="25" t="s">
        <v>211</v>
      </c>
      <c r="B206" s="26">
        <v>483</v>
      </c>
    </row>
    <row r="207" s="17" customFormat="1" ht="17.55" customHeight="1" spans="1:2">
      <c r="A207" s="25" t="s">
        <v>212</v>
      </c>
      <c r="B207" s="26">
        <v>2</v>
      </c>
    </row>
    <row r="208" s="17" customFormat="1" ht="17.55" customHeight="1" spans="1:2">
      <c r="A208" s="25" t="s">
        <v>213</v>
      </c>
      <c r="B208" s="26">
        <v>1070</v>
      </c>
    </row>
    <row r="209" s="17" customFormat="1" ht="17.55" customHeight="1" spans="1:2">
      <c r="A209" s="25" t="s">
        <v>214</v>
      </c>
      <c r="B209" s="26">
        <v>1</v>
      </c>
    </row>
    <row r="210" s="17" customFormat="1" ht="17.55" customHeight="1" spans="1:2">
      <c r="A210" s="25" t="s">
        <v>215</v>
      </c>
      <c r="B210" s="26">
        <v>147</v>
      </c>
    </row>
    <row r="211" s="17" customFormat="1" ht="17.55" customHeight="1" spans="1:2">
      <c r="A211" s="25" t="s">
        <v>216</v>
      </c>
      <c r="B211" s="26">
        <v>736</v>
      </c>
    </row>
    <row r="212" s="17" customFormat="1" ht="17.55" customHeight="1" spans="1:2">
      <c r="A212" s="25" t="s">
        <v>217</v>
      </c>
      <c r="B212" s="26">
        <v>228</v>
      </c>
    </row>
    <row r="213" s="17" customFormat="1" ht="17.55" customHeight="1" spans="1:2">
      <c r="A213" s="25" t="s">
        <v>218</v>
      </c>
      <c r="B213" s="26">
        <v>379</v>
      </c>
    </row>
    <row r="214" s="17" customFormat="1" ht="17.55" customHeight="1" spans="1:2">
      <c r="A214" s="25" t="s">
        <v>219</v>
      </c>
      <c r="B214" s="26">
        <v>2424</v>
      </c>
    </row>
    <row r="215" s="17" customFormat="1" ht="17.55" customHeight="1" spans="1:2">
      <c r="A215" s="25" t="s">
        <v>220</v>
      </c>
      <c r="B215" s="26">
        <v>2399</v>
      </c>
    </row>
    <row r="216" s="17" customFormat="1" ht="17.55" customHeight="1" spans="1:2">
      <c r="A216" s="25" t="s">
        <v>221</v>
      </c>
      <c r="B216" s="26">
        <v>25</v>
      </c>
    </row>
    <row r="217" s="17" customFormat="1" ht="17.55" customHeight="1" spans="1:2">
      <c r="A217" s="25" t="s">
        <v>222</v>
      </c>
      <c r="B217" s="26">
        <v>6341</v>
      </c>
    </row>
    <row r="218" s="17" customFormat="1" ht="17.55" customHeight="1" spans="1:2">
      <c r="A218" s="25" t="s">
        <v>223</v>
      </c>
      <c r="B218" s="26">
        <v>140</v>
      </c>
    </row>
    <row r="219" s="17" customFormat="1" ht="17.55" customHeight="1" spans="1:2">
      <c r="A219" s="25" t="s">
        <v>224</v>
      </c>
      <c r="B219" s="26">
        <v>3</v>
      </c>
    </row>
    <row r="220" s="17" customFormat="1" ht="17.55" customHeight="1" spans="1:2">
      <c r="A220" s="25" t="s">
        <v>225</v>
      </c>
      <c r="B220" s="26">
        <v>2776</v>
      </c>
    </row>
    <row r="221" s="17" customFormat="1" ht="17.55" customHeight="1" spans="1:2">
      <c r="A221" s="25" t="s">
        <v>226</v>
      </c>
      <c r="B221" s="26">
        <v>0</v>
      </c>
    </row>
    <row r="222" s="17" customFormat="1" ht="17.55" customHeight="1" spans="1:2">
      <c r="A222" s="25" t="s">
        <v>227</v>
      </c>
      <c r="B222" s="26">
        <v>2717</v>
      </c>
    </row>
    <row r="223" s="17" customFormat="1" ht="17.55" customHeight="1" spans="1:2">
      <c r="A223" s="25" t="s">
        <v>228</v>
      </c>
      <c r="B223" s="26">
        <v>93</v>
      </c>
    </row>
    <row r="224" s="17" customFormat="1" ht="17.55" customHeight="1" spans="1:2">
      <c r="A224" s="25" t="s">
        <v>229</v>
      </c>
      <c r="B224" s="26">
        <v>148</v>
      </c>
    </row>
    <row r="225" s="17" customFormat="1" ht="17.55" customHeight="1" spans="1:2">
      <c r="A225" s="25" t="s">
        <v>230</v>
      </c>
      <c r="B225" s="26">
        <v>464</v>
      </c>
    </row>
    <row r="226" s="17" customFormat="1" ht="17.55" customHeight="1" spans="1:2">
      <c r="A226" s="25" t="s">
        <v>231</v>
      </c>
      <c r="B226" s="26">
        <v>1053</v>
      </c>
    </row>
    <row r="227" s="17" customFormat="1" ht="17.55" customHeight="1" spans="1:2">
      <c r="A227" s="25" t="s">
        <v>232</v>
      </c>
      <c r="B227" s="26">
        <v>0</v>
      </c>
    </row>
    <row r="228" s="17" customFormat="1" ht="17.55" customHeight="1" spans="1:2">
      <c r="A228" s="25" t="s">
        <v>233</v>
      </c>
      <c r="B228" s="26">
        <v>0</v>
      </c>
    </row>
    <row r="229" s="17" customFormat="1" ht="17.55" customHeight="1" spans="1:2">
      <c r="A229" s="25" t="s">
        <v>234</v>
      </c>
      <c r="B229" s="26">
        <v>424</v>
      </c>
    </row>
    <row r="230" s="17" customFormat="1" ht="17.55" customHeight="1" spans="1:2">
      <c r="A230" s="25" t="s">
        <v>235</v>
      </c>
      <c r="B230" s="26">
        <v>0</v>
      </c>
    </row>
    <row r="231" s="17" customFormat="1" ht="17.55" customHeight="1" spans="1:2">
      <c r="A231" s="25" t="s">
        <v>236</v>
      </c>
      <c r="B231" s="26">
        <v>0</v>
      </c>
    </row>
    <row r="232" s="17" customFormat="1" ht="17.55" customHeight="1" spans="1:2">
      <c r="A232" s="25" t="s">
        <v>237</v>
      </c>
      <c r="B232" s="26">
        <v>487</v>
      </c>
    </row>
    <row r="233" s="17" customFormat="1" ht="17.55" customHeight="1" spans="1:2">
      <c r="A233" s="25" t="s">
        <v>238</v>
      </c>
      <c r="B233" s="26">
        <v>125</v>
      </c>
    </row>
    <row r="234" s="17" customFormat="1" ht="17.55" customHeight="1" spans="1:2">
      <c r="A234" s="25" t="s">
        <v>239</v>
      </c>
      <c r="B234" s="26">
        <v>17</v>
      </c>
    </row>
    <row r="235" s="17" customFormat="1" ht="17.55" customHeight="1" spans="1:2">
      <c r="A235" s="25" t="s">
        <v>240</v>
      </c>
      <c r="B235" s="26">
        <v>1155</v>
      </c>
    </row>
    <row r="236" s="17" customFormat="1" ht="17.55" customHeight="1" spans="1:2">
      <c r="A236" s="25" t="s">
        <v>241</v>
      </c>
      <c r="B236" s="26">
        <v>1152</v>
      </c>
    </row>
    <row r="237" s="17" customFormat="1" ht="17.55" customHeight="1" spans="1:2">
      <c r="A237" s="25" t="s">
        <v>242</v>
      </c>
      <c r="B237" s="26">
        <v>3</v>
      </c>
    </row>
    <row r="238" s="17" customFormat="1" ht="17.55" customHeight="1" spans="1:2">
      <c r="A238" s="25" t="s">
        <v>243</v>
      </c>
      <c r="B238" s="26">
        <v>1982</v>
      </c>
    </row>
    <row r="239" s="17" customFormat="1" ht="17.55" customHeight="1" spans="1:2">
      <c r="A239" s="25" t="s">
        <v>244</v>
      </c>
      <c r="B239" s="26">
        <v>1961</v>
      </c>
    </row>
    <row r="240" s="17" customFormat="1" ht="17.55" customHeight="1" spans="1:2">
      <c r="A240" s="25" t="s">
        <v>245</v>
      </c>
      <c r="B240" s="26">
        <v>0</v>
      </c>
    </row>
    <row r="241" s="17" customFormat="1" ht="17.55" customHeight="1" spans="1:2">
      <c r="A241" s="25" t="s">
        <v>246</v>
      </c>
      <c r="B241" s="26">
        <v>21</v>
      </c>
    </row>
    <row r="242" s="17" customFormat="1" ht="17.55" customHeight="1" spans="1:2">
      <c r="A242" s="25" t="s">
        <v>247</v>
      </c>
      <c r="B242" s="26">
        <v>2258</v>
      </c>
    </row>
    <row r="243" s="17" customFormat="1" ht="17.55" customHeight="1" spans="1:2">
      <c r="A243" s="25" t="s">
        <v>248</v>
      </c>
      <c r="B243" s="26">
        <v>2239</v>
      </c>
    </row>
    <row r="244" s="17" customFormat="1" ht="17.55" customHeight="1" spans="1:2">
      <c r="A244" s="25" t="s">
        <v>249</v>
      </c>
      <c r="B244" s="26">
        <v>19</v>
      </c>
    </row>
    <row r="245" s="17" customFormat="1" ht="17.55" customHeight="1" spans="1:2">
      <c r="A245" s="25" t="s">
        <v>250</v>
      </c>
      <c r="B245" s="26">
        <v>0</v>
      </c>
    </row>
    <row r="246" s="17" customFormat="1" ht="17.55" customHeight="1" spans="1:2">
      <c r="A246" s="25" t="s">
        <v>251</v>
      </c>
      <c r="B246" s="26">
        <v>0</v>
      </c>
    </row>
    <row r="247" s="17" customFormat="1" ht="17.55" customHeight="1" spans="1:2">
      <c r="A247" s="25" t="s">
        <v>252</v>
      </c>
      <c r="B247" s="26">
        <v>0</v>
      </c>
    </row>
    <row r="248" s="17" customFormat="1" ht="17.55" customHeight="1" spans="1:2">
      <c r="A248" s="25" t="s">
        <v>253</v>
      </c>
      <c r="B248" s="26">
        <v>0</v>
      </c>
    </row>
    <row r="249" s="17" customFormat="1" ht="17.55" customHeight="1" spans="1:2">
      <c r="A249" s="25" t="s">
        <v>254</v>
      </c>
      <c r="B249" s="26">
        <v>26282</v>
      </c>
    </row>
    <row r="250" s="17" customFormat="1" ht="17.55" customHeight="1" spans="1:2">
      <c r="A250" s="25" t="s">
        <v>255</v>
      </c>
      <c r="B250" s="26">
        <v>3733</v>
      </c>
    </row>
    <row r="251" s="17" customFormat="1" ht="17.55" customHeight="1" spans="1:2">
      <c r="A251" s="25" t="s">
        <v>256</v>
      </c>
      <c r="B251" s="26">
        <v>3127</v>
      </c>
    </row>
    <row r="252" s="17" customFormat="1" ht="17.55" customHeight="1" spans="1:2">
      <c r="A252" s="25" t="s">
        <v>257</v>
      </c>
      <c r="B252" s="26">
        <v>3127</v>
      </c>
    </row>
    <row r="253" s="17" customFormat="1" ht="17.55" customHeight="1" spans="1:2">
      <c r="A253" s="25" t="s">
        <v>258</v>
      </c>
      <c r="B253" s="26">
        <v>0</v>
      </c>
    </row>
    <row r="254" s="17" customFormat="1" ht="17.55" customHeight="1" spans="1:2">
      <c r="A254" s="25" t="s">
        <v>259</v>
      </c>
      <c r="B254" s="26">
        <v>0</v>
      </c>
    </row>
    <row r="255" s="17" customFormat="1" ht="17.55" customHeight="1" spans="1:2">
      <c r="A255" s="25" t="s">
        <v>260</v>
      </c>
      <c r="B255" s="26">
        <v>0</v>
      </c>
    </row>
    <row r="256" s="17" customFormat="1" ht="17.55" customHeight="1" spans="1:2">
      <c r="A256" s="25" t="s">
        <v>261</v>
      </c>
      <c r="B256" s="26">
        <v>0</v>
      </c>
    </row>
    <row r="257" s="17" customFormat="1" ht="17.55" customHeight="1" spans="1:2">
      <c r="A257" s="25" t="s">
        <v>262</v>
      </c>
      <c r="B257" s="26">
        <v>0</v>
      </c>
    </row>
    <row r="258" s="17" customFormat="1" ht="17.55" customHeight="1" spans="1:2">
      <c r="A258" s="25" t="s">
        <v>263</v>
      </c>
      <c r="B258" s="26">
        <v>0</v>
      </c>
    </row>
    <row r="259" s="17" customFormat="1" ht="17.55" customHeight="1" spans="1:2">
      <c r="A259" s="25" t="s">
        <v>264</v>
      </c>
      <c r="B259" s="26">
        <v>210</v>
      </c>
    </row>
    <row r="260" s="17" customFormat="1" ht="17.55" customHeight="1" spans="1:2">
      <c r="A260" s="25" t="s">
        <v>265</v>
      </c>
      <c r="B260" s="26">
        <v>0</v>
      </c>
    </row>
    <row r="261" s="17" customFormat="1" ht="17.55" customHeight="1" spans="1:2">
      <c r="A261" s="25" t="s">
        <v>266</v>
      </c>
      <c r="B261" s="26">
        <v>396</v>
      </c>
    </row>
    <row r="262" s="17" customFormat="1" ht="17.55" customHeight="1" spans="1:2">
      <c r="A262" s="25" t="s">
        <v>267</v>
      </c>
      <c r="B262" s="26">
        <v>0</v>
      </c>
    </row>
    <row r="263" s="17" customFormat="1" ht="17.55" customHeight="1" spans="1:2">
      <c r="A263" s="25" t="s">
        <v>268</v>
      </c>
      <c r="B263" s="26">
        <v>0</v>
      </c>
    </row>
    <row r="264" s="17" customFormat="1" ht="17.55" customHeight="1" spans="1:2">
      <c r="A264" s="25" t="s">
        <v>269</v>
      </c>
      <c r="B264" s="26">
        <v>0</v>
      </c>
    </row>
    <row r="265" s="17" customFormat="1" ht="17.55" customHeight="1" spans="1:2">
      <c r="A265" s="25" t="s">
        <v>270</v>
      </c>
      <c r="B265" s="26">
        <v>0</v>
      </c>
    </row>
    <row r="266" s="17" customFormat="1" ht="17.55" customHeight="1" spans="1:2">
      <c r="A266" s="25" t="s">
        <v>271</v>
      </c>
      <c r="B266" s="26">
        <v>0</v>
      </c>
    </row>
    <row r="267" s="17" customFormat="1" ht="17.55" customHeight="1" spans="1:2">
      <c r="A267" s="25" t="s">
        <v>272</v>
      </c>
      <c r="B267" s="26">
        <v>0</v>
      </c>
    </row>
    <row r="268" s="17" customFormat="1" ht="17.55" customHeight="1" spans="1:2">
      <c r="A268" s="25" t="s">
        <v>273</v>
      </c>
      <c r="B268" s="26">
        <v>13632</v>
      </c>
    </row>
    <row r="269" s="17" customFormat="1" ht="17.55" customHeight="1" spans="1:2">
      <c r="A269" s="25" t="s">
        <v>274</v>
      </c>
      <c r="B269" s="26">
        <v>0</v>
      </c>
    </row>
    <row r="270" s="17" customFormat="1" ht="17.55" customHeight="1" spans="1:2">
      <c r="A270" s="25" t="s">
        <v>275</v>
      </c>
      <c r="B270" s="26">
        <v>0</v>
      </c>
    </row>
    <row r="271" s="17" customFormat="1" ht="17.55" customHeight="1" spans="1:2">
      <c r="A271" s="25" t="s">
        <v>276</v>
      </c>
      <c r="B271" s="26">
        <v>0</v>
      </c>
    </row>
    <row r="272" s="17" customFormat="1" ht="17.55" customHeight="1" spans="1:2">
      <c r="A272" s="25" t="s">
        <v>277</v>
      </c>
      <c r="B272" s="26">
        <v>0</v>
      </c>
    </row>
    <row r="273" s="17" customFormat="1" ht="17.55" customHeight="1" spans="1:2">
      <c r="A273" s="25" t="s">
        <v>278</v>
      </c>
      <c r="B273" s="26">
        <v>0</v>
      </c>
    </row>
    <row r="274" s="17" customFormat="1" ht="17.55" customHeight="1" spans="1:2">
      <c r="A274" s="25" t="s">
        <v>279</v>
      </c>
      <c r="B274" s="26">
        <v>0</v>
      </c>
    </row>
    <row r="275" s="17" customFormat="1" ht="17.55" customHeight="1" spans="1:2">
      <c r="A275" s="25" t="s">
        <v>280</v>
      </c>
      <c r="B275" s="26">
        <v>0</v>
      </c>
    </row>
    <row r="276" s="17" customFormat="1" ht="17.55" customHeight="1" spans="1:2">
      <c r="A276" s="25" t="s">
        <v>281</v>
      </c>
      <c r="B276" s="26">
        <v>0</v>
      </c>
    </row>
    <row r="277" s="17" customFormat="1" ht="17.55" customHeight="1" spans="1:2">
      <c r="A277" s="25" t="s">
        <v>282</v>
      </c>
      <c r="B277" s="26">
        <v>0</v>
      </c>
    </row>
    <row r="278" s="17" customFormat="1" ht="17.55" customHeight="1" spans="1:2">
      <c r="A278" s="25" t="s">
        <v>283</v>
      </c>
      <c r="B278" s="26">
        <v>0</v>
      </c>
    </row>
    <row r="279" s="17" customFormat="1" ht="17.55" customHeight="1" spans="1:2">
      <c r="A279" s="25" t="s">
        <v>284</v>
      </c>
      <c r="B279" s="26">
        <v>0</v>
      </c>
    </row>
    <row r="280" s="17" customFormat="1" ht="17.55" customHeight="1" spans="1:2">
      <c r="A280" s="25" t="s">
        <v>285</v>
      </c>
      <c r="B280" s="26">
        <v>0</v>
      </c>
    </row>
    <row r="281" s="17" customFormat="1" ht="17.55" customHeight="1" spans="1:2">
      <c r="A281" s="25" t="s">
        <v>286</v>
      </c>
      <c r="B281" s="26">
        <v>0</v>
      </c>
    </row>
    <row r="282" s="17" customFormat="1" ht="17.55" customHeight="1" spans="1:2">
      <c r="A282" s="25" t="s">
        <v>287</v>
      </c>
      <c r="B282" s="26">
        <v>0</v>
      </c>
    </row>
    <row r="283" s="17" customFormat="1" ht="17.55" customHeight="1" spans="1:2">
      <c r="A283" s="25" t="s">
        <v>288</v>
      </c>
      <c r="B283" s="26">
        <v>0</v>
      </c>
    </row>
    <row r="284" s="17" customFormat="1" ht="17.55" customHeight="1" spans="1:2">
      <c r="A284" s="25" t="s">
        <v>289</v>
      </c>
      <c r="B284" s="26">
        <v>0</v>
      </c>
    </row>
    <row r="285" s="17" customFormat="1" ht="17.55" customHeight="1" spans="1:2">
      <c r="A285" s="25" t="s">
        <v>290</v>
      </c>
      <c r="B285" s="26">
        <v>0</v>
      </c>
    </row>
    <row r="286" s="17" customFormat="1" ht="17.55" customHeight="1" spans="1:2">
      <c r="A286" s="25" t="s">
        <v>291</v>
      </c>
      <c r="B286" s="26">
        <v>0</v>
      </c>
    </row>
    <row r="287" s="17" customFormat="1" ht="17.55" customHeight="1" spans="1:2">
      <c r="A287" s="25" t="s">
        <v>292</v>
      </c>
      <c r="B287" s="26">
        <v>0</v>
      </c>
    </row>
    <row r="288" s="17" customFormat="1" ht="17.55" customHeight="1" spans="1:2">
      <c r="A288" s="25" t="s">
        <v>293</v>
      </c>
      <c r="B288" s="26">
        <v>0</v>
      </c>
    </row>
    <row r="289" s="17" customFormat="1" ht="17.55" customHeight="1" spans="1:2">
      <c r="A289" s="25" t="s">
        <v>294</v>
      </c>
      <c r="B289" s="26">
        <v>69</v>
      </c>
    </row>
    <row r="290" s="17" customFormat="1" ht="17.55" customHeight="1" spans="1:2">
      <c r="A290" s="25" t="s">
        <v>295</v>
      </c>
      <c r="B290" s="26">
        <v>69</v>
      </c>
    </row>
    <row r="291" s="17" customFormat="1" ht="17.55" customHeight="1" spans="1:2">
      <c r="A291" s="25" t="s">
        <v>296</v>
      </c>
      <c r="B291" s="26">
        <v>0</v>
      </c>
    </row>
    <row r="292" s="17" customFormat="1" ht="17.55" customHeight="1" spans="1:2">
      <c r="A292" s="25" t="s">
        <v>297</v>
      </c>
      <c r="B292" s="26">
        <v>0</v>
      </c>
    </row>
    <row r="293" s="17" customFormat="1" ht="17.55" customHeight="1" spans="1:2">
      <c r="A293" s="25" t="s">
        <v>298</v>
      </c>
      <c r="B293" s="26">
        <v>0</v>
      </c>
    </row>
    <row r="294" s="17" customFormat="1" ht="17.55" customHeight="1" spans="1:2">
      <c r="A294" s="25" t="s">
        <v>299</v>
      </c>
      <c r="B294" s="26">
        <v>0</v>
      </c>
    </row>
    <row r="295" s="17" customFormat="1" ht="17.55" customHeight="1" spans="1:2">
      <c r="A295" s="25" t="s">
        <v>300</v>
      </c>
      <c r="B295" s="26">
        <v>0</v>
      </c>
    </row>
    <row r="296" s="17" customFormat="1" ht="17.55" customHeight="1" spans="1:2">
      <c r="A296" s="25" t="s">
        <v>301</v>
      </c>
      <c r="B296" s="26">
        <v>0</v>
      </c>
    </row>
    <row r="297" s="17" customFormat="1" ht="17.55" customHeight="1" spans="1:2">
      <c r="A297" s="25" t="s">
        <v>302</v>
      </c>
      <c r="B297" s="26">
        <v>0</v>
      </c>
    </row>
    <row r="298" s="17" customFormat="1" ht="17.55" customHeight="1" spans="1:2">
      <c r="A298" s="25" t="s">
        <v>303</v>
      </c>
      <c r="B298" s="26">
        <v>0</v>
      </c>
    </row>
    <row r="299" s="17" customFormat="1" ht="17.55" customHeight="1" spans="1:2">
      <c r="A299" s="25" t="s">
        <v>304</v>
      </c>
      <c r="B299" s="26">
        <v>0</v>
      </c>
    </row>
    <row r="300" s="17" customFormat="1" ht="17.55" customHeight="1" spans="1:2">
      <c r="A300" s="25" t="s">
        <v>305</v>
      </c>
      <c r="B300" s="26">
        <v>0</v>
      </c>
    </row>
    <row r="301" s="17" customFormat="1" ht="17.55" customHeight="1" spans="1:2">
      <c r="A301" s="25" t="s">
        <v>306</v>
      </c>
      <c r="B301" s="26">
        <v>0</v>
      </c>
    </row>
    <row r="302" s="17" customFormat="1" ht="17.55" customHeight="1" spans="1:2">
      <c r="A302" s="25" t="s">
        <v>307</v>
      </c>
      <c r="B302" s="26">
        <v>0</v>
      </c>
    </row>
    <row r="303" s="17" customFormat="1" ht="17.55" customHeight="1" spans="1:2">
      <c r="A303" s="25" t="s">
        <v>308</v>
      </c>
      <c r="B303" s="26">
        <v>0</v>
      </c>
    </row>
    <row r="304" s="17" customFormat="1" ht="17.55" customHeight="1" spans="1:2">
      <c r="A304" s="25" t="s">
        <v>309</v>
      </c>
      <c r="B304" s="26">
        <v>0</v>
      </c>
    </row>
    <row r="305" s="17" customFormat="1" ht="17.55" customHeight="1" spans="1:2">
      <c r="A305" s="25" t="s">
        <v>310</v>
      </c>
      <c r="B305" s="26">
        <v>0</v>
      </c>
    </row>
    <row r="306" s="17" customFormat="1" ht="17.55" customHeight="1" spans="1:2">
      <c r="A306" s="25" t="s">
        <v>311</v>
      </c>
      <c r="B306" s="26">
        <v>0</v>
      </c>
    </row>
    <row r="307" s="17" customFormat="1" ht="17.55" customHeight="1" spans="1:2">
      <c r="A307" s="25" t="s">
        <v>312</v>
      </c>
      <c r="B307" s="26">
        <v>0</v>
      </c>
    </row>
    <row r="308" s="17" customFormat="1" ht="17.55" customHeight="1" spans="1:2">
      <c r="A308" s="25" t="s">
        <v>313</v>
      </c>
      <c r="B308" s="26">
        <v>1</v>
      </c>
    </row>
    <row r="309" s="17" customFormat="1" ht="17.55" customHeight="1" spans="1:2">
      <c r="A309" s="25" t="s">
        <v>311</v>
      </c>
      <c r="B309" s="26">
        <v>1</v>
      </c>
    </row>
    <row r="310" s="17" customFormat="1" ht="17.55" customHeight="1" spans="1:2">
      <c r="A310" s="25" t="s">
        <v>314</v>
      </c>
      <c r="B310" s="26">
        <v>0</v>
      </c>
    </row>
    <row r="311" s="17" customFormat="1" ht="17.55" customHeight="1" spans="1:2">
      <c r="A311" s="25" t="s">
        <v>315</v>
      </c>
      <c r="B311" s="26">
        <v>0</v>
      </c>
    </row>
    <row r="312" s="17" customFormat="1" ht="17.55" customHeight="1" spans="1:2">
      <c r="A312" s="25" t="s">
        <v>316</v>
      </c>
      <c r="B312" s="26">
        <v>0</v>
      </c>
    </row>
    <row r="313" s="17" customFormat="1" ht="17.55" customHeight="1" spans="1:2">
      <c r="A313" s="25" t="s">
        <v>317</v>
      </c>
      <c r="B313" s="26">
        <v>0</v>
      </c>
    </row>
    <row r="314" s="17" customFormat="1" ht="17.55" customHeight="1" spans="1:2">
      <c r="A314" s="25" t="s">
        <v>318</v>
      </c>
      <c r="B314" s="26">
        <v>0</v>
      </c>
    </row>
    <row r="315" s="17" customFormat="1" ht="17.55" customHeight="1" spans="1:2">
      <c r="A315" s="25" t="s">
        <v>314</v>
      </c>
      <c r="B315" s="26">
        <v>0</v>
      </c>
    </row>
    <row r="316" s="17" customFormat="1" ht="17.55" customHeight="1" spans="1:2">
      <c r="A316" s="25" t="s">
        <v>319</v>
      </c>
      <c r="B316" s="26">
        <v>0</v>
      </c>
    </row>
    <row r="317" s="17" customFormat="1" ht="17.55" customHeight="1" spans="1:2">
      <c r="A317" s="25" t="s">
        <v>320</v>
      </c>
      <c r="B317" s="26">
        <v>1</v>
      </c>
    </row>
    <row r="318" s="17" customFormat="1" ht="17.55" customHeight="1" spans="1:2">
      <c r="A318" s="25" t="s">
        <v>321</v>
      </c>
      <c r="B318" s="26">
        <v>1</v>
      </c>
    </row>
    <row r="319" s="17" customFormat="1" ht="17.55" customHeight="1" spans="1:2">
      <c r="A319" s="25" t="s">
        <v>322</v>
      </c>
      <c r="B319" s="26">
        <v>0</v>
      </c>
    </row>
    <row r="320" s="17" customFormat="1" ht="17.55" customHeight="1" spans="1:2">
      <c r="A320" s="25" t="s">
        <v>323</v>
      </c>
      <c r="B320" s="26">
        <v>0</v>
      </c>
    </row>
    <row r="321" s="17" customFormat="1" ht="17.55" customHeight="1" spans="1:2">
      <c r="A321" s="25" t="s">
        <v>324</v>
      </c>
      <c r="B321" s="26">
        <v>0</v>
      </c>
    </row>
    <row r="322" s="17" customFormat="1" ht="17.55" customHeight="1" spans="1:2">
      <c r="A322" s="25" t="s">
        <v>325</v>
      </c>
      <c r="B322" s="26">
        <v>0</v>
      </c>
    </row>
    <row r="323" s="17" customFormat="1" ht="17.55" customHeight="1" spans="1:2">
      <c r="A323" s="25" t="s">
        <v>326</v>
      </c>
      <c r="B323" s="26">
        <v>0</v>
      </c>
    </row>
    <row r="324" s="17" customFormat="1" ht="17.55" customHeight="1" spans="1:2">
      <c r="A324" s="25" t="s">
        <v>327</v>
      </c>
      <c r="B324" s="26">
        <v>0</v>
      </c>
    </row>
    <row r="325" s="17" customFormat="1" ht="17.55" customHeight="1" spans="1:2">
      <c r="A325" s="25" t="s">
        <v>328</v>
      </c>
      <c r="B325" s="26">
        <v>31</v>
      </c>
    </row>
    <row r="326" s="17" customFormat="1" ht="17.55" customHeight="1" spans="1:2">
      <c r="A326" s="25" t="s">
        <v>329</v>
      </c>
      <c r="B326" s="26">
        <v>0</v>
      </c>
    </row>
    <row r="327" s="17" customFormat="1" ht="17.55" customHeight="1" spans="1:2">
      <c r="A327" s="25" t="s">
        <v>330</v>
      </c>
      <c r="B327" s="26">
        <v>0</v>
      </c>
    </row>
    <row r="328" s="17" customFormat="1" ht="17.55" customHeight="1" spans="1:2">
      <c r="A328" s="25" t="s">
        <v>331</v>
      </c>
      <c r="B328" s="26">
        <v>0</v>
      </c>
    </row>
    <row r="329" s="17" customFormat="1" ht="17.55" customHeight="1" spans="1:2">
      <c r="A329" s="25" t="s">
        <v>332</v>
      </c>
      <c r="B329" s="26">
        <v>0</v>
      </c>
    </row>
    <row r="330" s="17" customFormat="1" ht="17.55" customHeight="1" spans="1:2">
      <c r="A330" s="25" t="s">
        <v>333</v>
      </c>
      <c r="B330" s="26">
        <v>0</v>
      </c>
    </row>
    <row r="331" s="17" customFormat="1" ht="17.55" customHeight="1" spans="1:2">
      <c r="A331" s="25" t="s">
        <v>334</v>
      </c>
      <c r="B331" s="26">
        <v>0</v>
      </c>
    </row>
    <row r="332" s="17" customFormat="1" ht="17.55" customHeight="1" spans="1:2">
      <c r="A332" s="25" t="s">
        <v>335</v>
      </c>
      <c r="B332" s="26">
        <v>0</v>
      </c>
    </row>
    <row r="333" s="17" customFormat="1" ht="17.55" customHeight="1" spans="1:2">
      <c r="A333" s="25" t="s">
        <v>314</v>
      </c>
      <c r="B333" s="26">
        <v>0</v>
      </c>
    </row>
    <row r="334" s="17" customFormat="1" ht="17.55" customHeight="1" spans="1:2">
      <c r="A334" s="25" t="s">
        <v>336</v>
      </c>
      <c r="B334" s="26">
        <v>27</v>
      </c>
    </row>
    <row r="335" s="17" customFormat="1" ht="17.55" customHeight="1" spans="1:2">
      <c r="A335" s="25" t="s">
        <v>337</v>
      </c>
      <c r="B335" s="26">
        <v>0</v>
      </c>
    </row>
    <row r="336" s="17" customFormat="1" ht="17.55" customHeight="1" spans="1:2">
      <c r="A336" s="25" t="s">
        <v>338</v>
      </c>
      <c r="B336" s="26">
        <v>4</v>
      </c>
    </row>
    <row r="337" s="17" customFormat="1" ht="17.55" customHeight="1" spans="1:2">
      <c r="A337" s="25" t="s">
        <v>339</v>
      </c>
      <c r="B337" s="26">
        <v>0</v>
      </c>
    </row>
    <row r="338" s="17" customFormat="1" ht="17.55" customHeight="1" spans="1:2">
      <c r="A338" s="25" t="s">
        <v>340</v>
      </c>
      <c r="B338" s="26">
        <v>0</v>
      </c>
    </row>
    <row r="339" s="17" customFormat="1" ht="17.55" customHeight="1" spans="1:2">
      <c r="A339" s="25" t="s">
        <v>341</v>
      </c>
      <c r="B339" s="26">
        <v>0</v>
      </c>
    </row>
    <row r="340" s="17" customFormat="1" ht="17.55" customHeight="1" spans="1:2">
      <c r="A340" s="25" t="s">
        <v>314</v>
      </c>
      <c r="B340" s="26">
        <v>0</v>
      </c>
    </row>
    <row r="341" s="17" customFormat="1" ht="17.55" customHeight="1" spans="1:2">
      <c r="A341" s="25" t="s">
        <v>342</v>
      </c>
      <c r="B341" s="26">
        <v>0</v>
      </c>
    </row>
    <row r="342" s="17" customFormat="1" ht="17.55" customHeight="1" spans="1:2">
      <c r="A342" s="25" t="s">
        <v>343</v>
      </c>
      <c r="B342" s="26">
        <v>0</v>
      </c>
    </row>
    <row r="343" s="17" customFormat="1" ht="17.55" customHeight="1" spans="1:2">
      <c r="A343" s="25" t="s">
        <v>344</v>
      </c>
      <c r="B343" s="26">
        <v>0</v>
      </c>
    </row>
    <row r="344" s="17" customFormat="1" ht="17.55" customHeight="1" spans="1:2">
      <c r="A344" s="25" t="s">
        <v>345</v>
      </c>
      <c r="B344" s="26">
        <v>0</v>
      </c>
    </row>
    <row r="345" s="17" customFormat="1" ht="17.55" customHeight="1" spans="1:2">
      <c r="A345" s="25" t="s">
        <v>346</v>
      </c>
      <c r="B345" s="26">
        <v>0</v>
      </c>
    </row>
    <row r="346" s="17" customFormat="1" ht="17.55" customHeight="1" spans="1:2">
      <c r="A346" s="25" t="s">
        <v>347</v>
      </c>
      <c r="B346" s="26">
        <v>0</v>
      </c>
    </row>
    <row r="347" s="17" customFormat="1" ht="17.55" customHeight="1" spans="1:2">
      <c r="A347" s="25" t="s">
        <v>348</v>
      </c>
      <c r="B347" s="26">
        <v>0</v>
      </c>
    </row>
    <row r="348" s="17" customFormat="1" ht="17.55" customHeight="1" spans="1:2">
      <c r="A348" s="25" t="s">
        <v>349</v>
      </c>
      <c r="B348" s="26">
        <v>0</v>
      </c>
    </row>
    <row r="349" s="17" customFormat="1" ht="17.55" customHeight="1" spans="1:2">
      <c r="A349" s="25" t="s">
        <v>350</v>
      </c>
      <c r="B349" s="26">
        <v>0</v>
      </c>
    </row>
    <row r="350" s="17" customFormat="1" ht="17.55" customHeight="1" spans="1:2">
      <c r="A350" s="25" t="s">
        <v>351</v>
      </c>
      <c r="B350" s="26">
        <v>631</v>
      </c>
    </row>
    <row r="351" s="17" customFormat="1" ht="17.55" customHeight="1" spans="1:2">
      <c r="A351" s="25" t="s">
        <v>352</v>
      </c>
      <c r="B351" s="26">
        <v>631</v>
      </c>
    </row>
    <row r="352" s="17" customFormat="1" ht="17.55" customHeight="1" spans="1:2">
      <c r="A352" s="25" t="s">
        <v>353</v>
      </c>
      <c r="B352" s="26">
        <v>0</v>
      </c>
    </row>
    <row r="353" s="17" customFormat="1" ht="17.55" customHeight="1" spans="1:2">
      <c r="A353" s="25" t="s">
        <v>354</v>
      </c>
      <c r="B353" s="26">
        <v>0</v>
      </c>
    </row>
    <row r="354" s="17" customFormat="1" ht="17.55" customHeight="1" spans="1:2">
      <c r="A354" s="25" t="s">
        <v>355</v>
      </c>
      <c r="B354" s="26">
        <v>0</v>
      </c>
    </row>
    <row r="355" s="17" customFormat="1" ht="17.55" customHeight="1" spans="1:2">
      <c r="A355" s="25" t="s">
        <v>356</v>
      </c>
      <c r="B355" s="26">
        <v>0</v>
      </c>
    </row>
    <row r="356" s="17" customFormat="1" ht="17.55" customHeight="1" spans="1:2">
      <c r="A356" s="25" t="s">
        <v>357</v>
      </c>
      <c r="B356" s="26">
        <v>0</v>
      </c>
    </row>
    <row r="357" s="17" customFormat="1" ht="17.55" customHeight="1" spans="1:2">
      <c r="A357" s="25" t="s">
        <v>358</v>
      </c>
      <c r="B357" s="26">
        <v>0</v>
      </c>
    </row>
    <row r="358" s="17" customFormat="1" ht="17.55" customHeight="1" spans="1:2">
      <c r="A358" s="25" t="s">
        <v>359</v>
      </c>
      <c r="B358" s="26">
        <v>0</v>
      </c>
    </row>
    <row r="359" s="17" customFormat="1" ht="17.55" customHeight="1" spans="1:2">
      <c r="A359" s="25" t="s">
        <v>360</v>
      </c>
      <c r="B359" s="26">
        <v>0</v>
      </c>
    </row>
    <row r="360" s="17" customFormat="1" ht="17.55" customHeight="1" spans="1:2">
      <c r="A360" s="25" t="s">
        <v>361</v>
      </c>
      <c r="B360" s="26">
        <v>0</v>
      </c>
    </row>
    <row r="361" s="17" customFormat="1" ht="17.55" customHeight="1" spans="1:2">
      <c r="A361" s="25" t="s">
        <v>362</v>
      </c>
      <c r="B361" s="26">
        <v>0</v>
      </c>
    </row>
    <row r="362" s="17" customFormat="1" ht="17.55" customHeight="1" spans="1:2">
      <c r="A362" s="25" t="s">
        <v>363</v>
      </c>
      <c r="B362" s="26">
        <v>0</v>
      </c>
    </row>
    <row r="363" s="17" customFormat="1" ht="17.55" customHeight="1" spans="1:2">
      <c r="A363" s="25" t="s">
        <v>364</v>
      </c>
      <c r="B363" s="26">
        <v>0</v>
      </c>
    </row>
    <row r="364" s="17" customFormat="1" ht="17.55" customHeight="1" spans="1:2">
      <c r="A364" s="25" t="s">
        <v>365</v>
      </c>
      <c r="B364" s="26">
        <v>0</v>
      </c>
    </row>
    <row r="365" s="17" customFormat="1" ht="17.55" customHeight="1" spans="1:2">
      <c r="A365" s="25" t="s">
        <v>366</v>
      </c>
      <c r="B365" s="26">
        <v>0</v>
      </c>
    </row>
    <row r="366" s="17" customFormat="1" ht="17.55" customHeight="1" spans="1:2">
      <c r="A366" s="25" t="s">
        <v>367</v>
      </c>
      <c r="B366" s="26">
        <v>0</v>
      </c>
    </row>
    <row r="367" s="17" customFormat="1" ht="17.55" customHeight="1" spans="1:2">
      <c r="A367" s="25" t="s">
        <v>368</v>
      </c>
      <c r="B367" s="26">
        <v>0</v>
      </c>
    </row>
    <row r="368" s="17" customFormat="1" ht="17.55" customHeight="1" spans="1:2">
      <c r="A368" s="25" t="s">
        <v>369</v>
      </c>
      <c r="B368" s="26">
        <v>0</v>
      </c>
    </row>
    <row r="369" s="17" customFormat="1" ht="17.55" customHeight="1" spans="1:2">
      <c r="A369" s="25" t="s">
        <v>370</v>
      </c>
      <c r="B369" s="26">
        <v>0</v>
      </c>
    </row>
    <row r="370" s="17" customFormat="1" ht="17.55" customHeight="1" spans="1:2">
      <c r="A370" s="25" t="s">
        <v>371</v>
      </c>
      <c r="B370" s="26">
        <v>0</v>
      </c>
    </row>
    <row r="371" s="17" customFormat="1" ht="17.55" customHeight="1" spans="1:2">
      <c r="A371" s="25" t="s">
        <v>372</v>
      </c>
      <c r="B371" s="26">
        <v>0</v>
      </c>
    </row>
    <row r="372" s="17" customFormat="1" ht="17.55" customHeight="1" spans="1:2">
      <c r="A372" s="25" t="s">
        <v>373</v>
      </c>
      <c r="B372" s="26">
        <v>0</v>
      </c>
    </row>
    <row r="373" s="17" customFormat="1" ht="17.55" customHeight="1" spans="1:2">
      <c r="A373" s="25" t="s">
        <v>374</v>
      </c>
      <c r="B373" s="26">
        <v>0</v>
      </c>
    </row>
    <row r="374" s="17" customFormat="1" ht="17.55" customHeight="1" spans="1:2">
      <c r="A374" s="25" t="s">
        <v>375</v>
      </c>
      <c r="B374" s="26">
        <v>1696</v>
      </c>
    </row>
    <row r="375" s="17" customFormat="1" ht="17.55" customHeight="1" spans="1:2">
      <c r="A375" s="25" t="s">
        <v>376</v>
      </c>
      <c r="B375" s="26">
        <v>0</v>
      </c>
    </row>
    <row r="376" s="17" customFormat="1" ht="17.55" customHeight="1" spans="1:2">
      <c r="A376" s="25" t="s">
        <v>377</v>
      </c>
      <c r="B376" s="26">
        <v>0</v>
      </c>
    </row>
    <row r="377" s="17" customFormat="1" ht="17.55" customHeight="1" spans="1:2">
      <c r="A377" s="25" t="s">
        <v>378</v>
      </c>
      <c r="B377" s="26">
        <v>1464</v>
      </c>
    </row>
    <row r="378" s="17" customFormat="1" ht="17.55" customHeight="1" spans="1:2">
      <c r="A378" s="25" t="s">
        <v>379</v>
      </c>
      <c r="B378" s="26">
        <v>0</v>
      </c>
    </row>
    <row r="379" s="17" customFormat="1" ht="17.55" customHeight="1" spans="1:2">
      <c r="A379" s="25" t="s">
        <v>380</v>
      </c>
      <c r="B379" s="26">
        <v>3</v>
      </c>
    </row>
    <row r="380" s="17" customFormat="1" ht="17.55" customHeight="1" spans="1:2">
      <c r="A380" s="25" t="s">
        <v>381</v>
      </c>
      <c r="B380" s="26">
        <v>229</v>
      </c>
    </row>
    <row r="381" s="17" customFormat="1" ht="17.55" customHeight="1" spans="1:2">
      <c r="A381" s="25" t="s">
        <v>382</v>
      </c>
      <c r="B381" s="26">
        <v>62</v>
      </c>
    </row>
    <row r="382" s="17" customFormat="1" ht="17.55" customHeight="1" spans="1:2">
      <c r="A382" s="25" t="s">
        <v>383</v>
      </c>
      <c r="B382" s="26">
        <v>9</v>
      </c>
    </row>
    <row r="383" s="17" customFormat="1" ht="17.55" customHeight="1" spans="1:2">
      <c r="A383" s="25" t="s">
        <v>384</v>
      </c>
      <c r="B383" s="26">
        <v>0</v>
      </c>
    </row>
    <row r="384" s="17" customFormat="1" ht="17.55" customHeight="1" spans="1:2">
      <c r="A384" s="25" t="s">
        <v>314</v>
      </c>
      <c r="B384" s="26">
        <v>0</v>
      </c>
    </row>
    <row r="385" s="17" customFormat="1" ht="17.55" customHeight="1" spans="1:2">
      <c r="A385" s="25" t="s">
        <v>385</v>
      </c>
      <c r="B385" s="26">
        <v>0</v>
      </c>
    </row>
    <row r="386" s="17" customFormat="1" ht="17.55" customHeight="1" spans="1:2">
      <c r="A386" s="25" t="s">
        <v>386</v>
      </c>
      <c r="B386" s="26">
        <v>0</v>
      </c>
    </row>
    <row r="387" s="17" customFormat="1" ht="17.55" customHeight="1" spans="1:2">
      <c r="A387" s="25" t="s">
        <v>387</v>
      </c>
      <c r="B387" s="26">
        <v>53</v>
      </c>
    </row>
    <row r="388" s="17" customFormat="1" ht="17.55" customHeight="1" spans="1:2">
      <c r="A388" s="25" t="s">
        <v>388</v>
      </c>
      <c r="B388" s="26">
        <v>0</v>
      </c>
    </row>
    <row r="389" s="17" customFormat="1" ht="17.55" customHeight="1" spans="1:2">
      <c r="A389" s="25" t="s">
        <v>389</v>
      </c>
      <c r="B389" s="26">
        <v>0</v>
      </c>
    </row>
    <row r="390" s="17" customFormat="1" ht="17.55" customHeight="1" spans="1:2">
      <c r="A390" s="25" t="s">
        <v>390</v>
      </c>
      <c r="B390" s="26">
        <v>0</v>
      </c>
    </row>
    <row r="391" s="17" customFormat="1" ht="17.55" customHeight="1" spans="1:2">
      <c r="A391" s="25" t="s">
        <v>391</v>
      </c>
      <c r="B391" s="26">
        <v>0</v>
      </c>
    </row>
    <row r="392" s="17" customFormat="1" ht="17.55" customHeight="1" spans="1:2">
      <c r="A392" s="25" t="s">
        <v>392</v>
      </c>
      <c r="B392" s="26">
        <v>0</v>
      </c>
    </row>
    <row r="393" s="17" customFormat="1" ht="17.55" customHeight="1" spans="1:2">
      <c r="A393" s="25" t="s">
        <v>393</v>
      </c>
      <c r="B393" s="26">
        <v>797</v>
      </c>
    </row>
    <row r="394" s="17" customFormat="1" ht="17.55" customHeight="1" spans="1:2">
      <c r="A394" s="25" t="s">
        <v>394</v>
      </c>
      <c r="B394" s="26">
        <v>0</v>
      </c>
    </row>
    <row r="395" s="17" customFormat="1" ht="17.55" customHeight="1" spans="1:2">
      <c r="A395" s="25" t="s">
        <v>395</v>
      </c>
      <c r="B395" s="26">
        <v>0</v>
      </c>
    </row>
    <row r="396" s="17" customFormat="1" ht="17.55" customHeight="1" spans="1:2">
      <c r="A396" s="25" t="s">
        <v>396</v>
      </c>
      <c r="B396" s="26">
        <v>0</v>
      </c>
    </row>
    <row r="397" s="17" customFormat="1" ht="17.55" customHeight="1" spans="1:2">
      <c r="A397" s="25" t="s">
        <v>397</v>
      </c>
      <c r="B397" s="26">
        <v>0</v>
      </c>
    </row>
    <row r="398" s="17" customFormat="1" ht="17.55" customHeight="1" spans="1:2">
      <c r="A398" s="25" t="s">
        <v>398</v>
      </c>
      <c r="B398" s="26">
        <v>797</v>
      </c>
    </row>
    <row r="399" s="17" customFormat="1" ht="17.55" customHeight="1" spans="1:2">
      <c r="A399" s="25" t="s">
        <v>399</v>
      </c>
      <c r="B399" s="26">
        <v>0</v>
      </c>
    </row>
    <row r="400" s="17" customFormat="1" ht="17.55" customHeight="1" spans="1:2">
      <c r="A400" s="25" t="s">
        <v>400</v>
      </c>
      <c r="B400" s="26">
        <v>0</v>
      </c>
    </row>
    <row r="401" s="17" customFormat="1" ht="17.55" customHeight="1" spans="1:2">
      <c r="A401" s="25" t="s">
        <v>401</v>
      </c>
      <c r="B401" s="26">
        <v>0</v>
      </c>
    </row>
    <row r="402" s="17" customFormat="1" ht="17.55" customHeight="1" spans="1:2">
      <c r="A402" s="25" t="s">
        <v>402</v>
      </c>
      <c r="B402" s="26">
        <v>0</v>
      </c>
    </row>
    <row r="403" s="17" customFormat="1" ht="17.55" customHeight="1" spans="1:2">
      <c r="A403" s="25" t="s">
        <v>403</v>
      </c>
      <c r="B403" s="26">
        <v>0</v>
      </c>
    </row>
    <row r="404" s="17" customFormat="1" ht="17.55" customHeight="1" spans="1:2">
      <c r="A404" s="25" t="s">
        <v>404</v>
      </c>
      <c r="B404" s="26">
        <v>0</v>
      </c>
    </row>
    <row r="405" s="17" customFormat="1" ht="17.55" customHeight="1" spans="1:2">
      <c r="A405" s="25" t="s">
        <v>405</v>
      </c>
      <c r="B405" s="26">
        <v>0</v>
      </c>
    </row>
    <row r="406" s="17" customFormat="1" ht="17.55" customHeight="1" spans="1:2">
      <c r="A406" s="25" t="s">
        <v>406</v>
      </c>
      <c r="B406" s="26">
        <v>0</v>
      </c>
    </row>
    <row r="407" s="17" customFormat="1" ht="17.55" customHeight="1" spans="1:2">
      <c r="A407" s="25" t="s">
        <v>407</v>
      </c>
      <c r="B407" s="26">
        <v>0</v>
      </c>
    </row>
    <row r="408" s="17" customFormat="1" ht="17.55" customHeight="1" spans="1:2">
      <c r="A408" s="25" t="s">
        <v>408</v>
      </c>
      <c r="B408" s="26">
        <v>0</v>
      </c>
    </row>
    <row r="409" s="17" customFormat="1" ht="17.55" customHeight="1" spans="1:2">
      <c r="A409" s="25" t="s">
        <v>409</v>
      </c>
      <c r="B409" s="26">
        <v>0</v>
      </c>
    </row>
    <row r="410" s="17" customFormat="1" ht="17.55" customHeight="1" spans="1:2">
      <c r="A410" s="25" t="s">
        <v>410</v>
      </c>
      <c r="B410" s="26">
        <v>0</v>
      </c>
    </row>
    <row r="411" s="17" customFormat="1" ht="17.55" customHeight="1" spans="1:2">
      <c r="A411" s="25" t="s">
        <v>411</v>
      </c>
      <c r="B411" s="26">
        <v>0</v>
      </c>
    </row>
    <row r="412" s="17" customFormat="1" ht="17.55" customHeight="1" spans="1:2">
      <c r="A412" s="25" t="s">
        <v>412</v>
      </c>
      <c r="B412" s="26">
        <v>58</v>
      </c>
    </row>
    <row r="413" s="17" customFormat="1" ht="17.55" customHeight="1" spans="1:2">
      <c r="A413" s="25" t="s">
        <v>311</v>
      </c>
      <c r="B413" s="26">
        <v>0</v>
      </c>
    </row>
    <row r="414" s="17" customFormat="1" ht="17.55" customHeight="1" spans="1:2">
      <c r="A414" s="25" t="s">
        <v>314</v>
      </c>
      <c r="B414" s="26">
        <v>0</v>
      </c>
    </row>
    <row r="415" s="17" customFormat="1" ht="17.55" customHeight="1" spans="1:2">
      <c r="A415" s="25" t="s">
        <v>413</v>
      </c>
      <c r="B415" s="26">
        <v>0</v>
      </c>
    </row>
    <row r="416" s="17" customFormat="1" ht="17.55" customHeight="1" spans="1:2">
      <c r="A416" s="25" t="s">
        <v>414</v>
      </c>
      <c r="B416" s="26">
        <v>0</v>
      </c>
    </row>
    <row r="417" s="17" customFormat="1" ht="17.55" customHeight="1" spans="1:2">
      <c r="A417" s="25" t="s">
        <v>415</v>
      </c>
      <c r="B417" s="26">
        <v>58</v>
      </c>
    </row>
    <row r="418" s="17" customFormat="1" ht="17.55" customHeight="1" spans="1:2">
      <c r="A418" s="25" t="s">
        <v>416</v>
      </c>
      <c r="B418" s="26">
        <v>0</v>
      </c>
    </row>
    <row r="419" s="17" customFormat="1" ht="17.55" customHeight="1" spans="1:2">
      <c r="A419" s="25" t="s">
        <v>314</v>
      </c>
      <c r="B419" s="26">
        <v>0</v>
      </c>
    </row>
    <row r="420" s="17" customFormat="1" ht="17.55" customHeight="1" spans="1:2">
      <c r="A420" s="25" t="s">
        <v>417</v>
      </c>
      <c r="B420" s="26">
        <v>0</v>
      </c>
    </row>
    <row r="421" s="17" customFormat="1" ht="17.55" customHeight="1" spans="1:2">
      <c r="A421" s="25" t="s">
        <v>418</v>
      </c>
      <c r="B421" s="26">
        <v>0</v>
      </c>
    </row>
    <row r="422" s="17" customFormat="1" ht="17.55" customHeight="1" spans="1:2">
      <c r="A422" s="25" t="s">
        <v>419</v>
      </c>
      <c r="B422" s="26">
        <v>0</v>
      </c>
    </row>
    <row r="423" s="17" customFormat="1" ht="17.55" customHeight="1" spans="1:2">
      <c r="A423" s="25" t="s">
        <v>420</v>
      </c>
      <c r="B423" s="26">
        <v>0</v>
      </c>
    </row>
    <row r="424" s="17" customFormat="1" ht="17.55" customHeight="1" spans="1:2">
      <c r="A424" s="25" t="s">
        <v>421</v>
      </c>
      <c r="B424" s="26">
        <v>0</v>
      </c>
    </row>
    <row r="425" s="17" customFormat="1" ht="17.55" customHeight="1" spans="1:2">
      <c r="A425" s="25" t="s">
        <v>422</v>
      </c>
      <c r="B425" s="26">
        <v>0</v>
      </c>
    </row>
    <row r="426" s="17" customFormat="1" ht="17.55" customHeight="1" spans="1:2">
      <c r="A426" s="25" t="s">
        <v>423</v>
      </c>
      <c r="B426" s="26">
        <v>0</v>
      </c>
    </row>
    <row r="427" s="17" customFormat="1" ht="17.55" customHeight="1" spans="1:2">
      <c r="A427" s="25" t="s">
        <v>424</v>
      </c>
      <c r="B427" s="26">
        <v>0</v>
      </c>
    </row>
    <row r="428" s="17" customFormat="1" ht="17.55" customHeight="1" spans="1:2">
      <c r="A428" s="25" t="s">
        <v>425</v>
      </c>
      <c r="B428" s="26">
        <v>0</v>
      </c>
    </row>
    <row r="429" s="17" customFormat="1" ht="17.55" customHeight="1" spans="1:2">
      <c r="A429" s="25" t="s">
        <v>426</v>
      </c>
      <c r="B429" s="26">
        <v>0</v>
      </c>
    </row>
    <row r="430" s="17" customFormat="1" ht="17.55" customHeight="1" spans="1:2">
      <c r="A430" s="25" t="s">
        <v>427</v>
      </c>
      <c r="B430" s="26">
        <v>0</v>
      </c>
    </row>
    <row r="431" s="17" customFormat="1" ht="17.55" customHeight="1" spans="1:2">
      <c r="A431" s="25" t="s">
        <v>428</v>
      </c>
      <c r="B431" s="26">
        <v>0</v>
      </c>
    </row>
    <row r="432" s="17" customFormat="1" ht="17.55" customHeight="1" spans="1:2">
      <c r="A432" s="25" t="s">
        <v>429</v>
      </c>
      <c r="B432" s="26">
        <v>0</v>
      </c>
    </row>
    <row r="433" s="17" customFormat="1" ht="17.55" customHeight="1" spans="1:2">
      <c r="A433" s="25" t="s">
        <v>430</v>
      </c>
      <c r="B433" s="26">
        <v>0</v>
      </c>
    </row>
    <row r="434" s="17" customFormat="1" ht="17.55" customHeight="1" spans="1:2">
      <c r="A434" s="25" t="s">
        <v>431</v>
      </c>
      <c r="B434" s="26">
        <v>0</v>
      </c>
    </row>
    <row r="435" s="17" customFormat="1" ht="17.55" customHeight="1" spans="1:2">
      <c r="A435" s="25" t="s">
        <v>432</v>
      </c>
      <c r="B435" s="26">
        <v>0</v>
      </c>
    </row>
    <row r="436" s="17" customFormat="1" ht="17.55" customHeight="1" spans="1:2">
      <c r="A436" s="25" t="s">
        <v>433</v>
      </c>
      <c r="B436" s="26">
        <v>0</v>
      </c>
    </row>
    <row r="437" s="17" customFormat="1" ht="17.55" customHeight="1" spans="1:2">
      <c r="A437" s="25" t="s">
        <v>434</v>
      </c>
      <c r="B437" s="26">
        <v>0</v>
      </c>
    </row>
    <row r="438" s="17" customFormat="1" ht="17.55" customHeight="1" spans="1:2">
      <c r="A438" s="25" t="s">
        <v>435</v>
      </c>
      <c r="B438" s="26">
        <v>0</v>
      </c>
    </row>
    <row r="439" s="17" customFormat="1" ht="17.55" customHeight="1" spans="1:2">
      <c r="A439" s="25" t="s">
        <v>436</v>
      </c>
      <c r="B439" s="26">
        <v>0</v>
      </c>
    </row>
    <row r="440" s="17" customFormat="1" ht="17.55" customHeight="1" spans="1:2">
      <c r="A440" s="25" t="s">
        <v>437</v>
      </c>
      <c r="B440" s="26">
        <v>0</v>
      </c>
    </row>
    <row r="441" s="17" customFormat="1" ht="17.55" customHeight="1" spans="1:2">
      <c r="A441" s="25" t="s">
        <v>438</v>
      </c>
      <c r="B441" s="26">
        <v>0</v>
      </c>
    </row>
    <row r="442" s="17" customFormat="1" ht="17.55" customHeight="1" spans="1:2">
      <c r="A442" s="25" t="s">
        <v>439</v>
      </c>
      <c r="B442" s="26">
        <v>0</v>
      </c>
    </row>
    <row r="443" s="17" customFormat="1" ht="17.55" customHeight="1" spans="1:2">
      <c r="A443" s="25" t="s">
        <v>440</v>
      </c>
      <c r="B443" s="26">
        <v>0</v>
      </c>
    </row>
    <row r="444" s="17" customFormat="1" ht="17.55" customHeight="1" spans="1:2">
      <c r="A444" s="25" t="s">
        <v>441</v>
      </c>
      <c r="B444" s="26">
        <v>0</v>
      </c>
    </row>
    <row r="445" s="17" customFormat="1" ht="17.55" customHeight="1" spans="1:2">
      <c r="A445" s="25" t="s">
        <v>442</v>
      </c>
      <c r="B445" s="26">
        <v>0</v>
      </c>
    </row>
    <row r="446" s="17" customFormat="1" ht="17.55" customHeight="1" spans="1:2">
      <c r="A446" s="25" t="s">
        <v>443</v>
      </c>
      <c r="B446" s="26">
        <v>0</v>
      </c>
    </row>
    <row r="447" s="17" customFormat="1" ht="17.55" customHeight="1" spans="1:2">
      <c r="A447" s="25" t="s">
        <v>444</v>
      </c>
      <c r="B447" s="26">
        <v>0</v>
      </c>
    </row>
    <row r="448" s="17" customFormat="1" ht="17.55" customHeight="1" spans="1:2">
      <c r="A448" s="25" t="s">
        <v>445</v>
      </c>
      <c r="B448" s="26">
        <v>0</v>
      </c>
    </row>
    <row r="449" s="17" customFormat="1" ht="17.55" customHeight="1" spans="1:2">
      <c r="A449" s="25" t="s">
        <v>446</v>
      </c>
      <c r="B449" s="26">
        <v>0</v>
      </c>
    </row>
    <row r="450" s="17" customFormat="1" ht="17.55" customHeight="1" spans="1:2">
      <c r="A450" s="25" t="s">
        <v>314</v>
      </c>
      <c r="B450" s="26">
        <v>0</v>
      </c>
    </row>
    <row r="451" s="17" customFormat="1" ht="17.55" customHeight="1" spans="1:2">
      <c r="A451" s="25" t="s">
        <v>447</v>
      </c>
      <c r="B451" s="26">
        <v>0</v>
      </c>
    </row>
    <row r="452" s="17" customFormat="1" ht="17.55" customHeight="1" spans="1:2">
      <c r="A452" s="25" t="s">
        <v>448</v>
      </c>
      <c r="B452" s="26">
        <v>0</v>
      </c>
    </row>
    <row r="453" s="17" customFormat="1" ht="17.55" customHeight="1" spans="1:2">
      <c r="A453" s="25" t="s">
        <v>449</v>
      </c>
      <c r="B453" s="26">
        <v>10273</v>
      </c>
    </row>
    <row r="454" s="17" customFormat="1" ht="17.55" customHeight="1" spans="1:2">
      <c r="A454" s="25" t="s">
        <v>450</v>
      </c>
      <c r="B454" s="26">
        <v>0</v>
      </c>
    </row>
    <row r="455" s="17" customFormat="1" ht="17.55" customHeight="1" spans="1:2">
      <c r="A455" s="25" t="s">
        <v>451</v>
      </c>
      <c r="B455" s="26">
        <v>0</v>
      </c>
    </row>
    <row r="456" s="17" customFormat="1" ht="17.55" customHeight="1" spans="1:2">
      <c r="A456" s="25" t="s">
        <v>452</v>
      </c>
      <c r="B456" s="26">
        <v>22</v>
      </c>
    </row>
    <row r="457" s="17" customFormat="1" ht="17.55" customHeight="1" spans="1:2">
      <c r="A457" s="25" t="s">
        <v>453</v>
      </c>
      <c r="B457" s="26">
        <v>0</v>
      </c>
    </row>
    <row r="458" s="17" customFormat="1" ht="17.55" customHeight="1" spans="1:2">
      <c r="A458" s="25" t="s">
        <v>454</v>
      </c>
      <c r="B458" s="26">
        <v>0</v>
      </c>
    </row>
    <row r="459" s="17" customFormat="1" ht="17.55" customHeight="1" spans="1:2">
      <c r="A459" s="25" t="s">
        <v>455</v>
      </c>
      <c r="B459" s="26">
        <v>0</v>
      </c>
    </row>
    <row r="460" s="17" customFormat="1" ht="17.55" customHeight="1" spans="1:2">
      <c r="A460" s="25" t="s">
        <v>456</v>
      </c>
      <c r="B460" s="26">
        <v>0</v>
      </c>
    </row>
    <row r="461" s="17" customFormat="1" ht="17.55" customHeight="1" spans="1:2">
      <c r="A461" s="25" t="s">
        <v>314</v>
      </c>
      <c r="B461" s="26">
        <v>0</v>
      </c>
    </row>
    <row r="462" s="17" customFormat="1" ht="17.55" customHeight="1" spans="1:2">
      <c r="A462" s="25" t="s">
        <v>457</v>
      </c>
      <c r="B462" s="26">
        <v>0</v>
      </c>
    </row>
    <row r="463" s="17" customFormat="1" ht="17.55" customHeight="1" spans="1:2">
      <c r="A463" s="25" t="s">
        <v>458</v>
      </c>
      <c r="B463" s="26">
        <v>0</v>
      </c>
    </row>
    <row r="464" s="17" customFormat="1" ht="17.55" customHeight="1" spans="1:2">
      <c r="A464" s="25" t="s">
        <v>459</v>
      </c>
      <c r="B464" s="26">
        <v>10251</v>
      </c>
    </row>
    <row r="465" s="17" customFormat="1" ht="17.55" customHeight="1" spans="1:2">
      <c r="A465" s="25" t="s">
        <v>460</v>
      </c>
      <c r="B465" s="26">
        <v>0</v>
      </c>
    </row>
    <row r="466" s="17" customFormat="1" ht="17.55" customHeight="1" spans="1:2">
      <c r="A466" s="25" t="s">
        <v>461</v>
      </c>
      <c r="B466" s="26">
        <v>0</v>
      </c>
    </row>
    <row r="467" s="17" customFormat="1" ht="17.55" customHeight="1" spans="1:2">
      <c r="A467" s="25" t="s">
        <v>462</v>
      </c>
      <c r="B467" s="26">
        <v>0</v>
      </c>
    </row>
    <row r="468" s="17" customFormat="1" ht="17.55" customHeight="1" spans="1:2">
      <c r="A468" s="25" t="s">
        <v>463</v>
      </c>
      <c r="B468" s="26">
        <v>0</v>
      </c>
    </row>
    <row r="469" s="17" customFormat="1" ht="17.55" customHeight="1" spans="1:2">
      <c r="A469" s="25" t="s">
        <v>464</v>
      </c>
      <c r="B469" s="26">
        <v>0</v>
      </c>
    </row>
    <row r="470" s="17" customFormat="1" ht="17.55" customHeight="1" spans="1:2">
      <c r="A470" s="25" t="s">
        <v>465</v>
      </c>
      <c r="B470" s="26">
        <v>0</v>
      </c>
    </row>
    <row r="471" s="17" customFormat="1" ht="17.55" customHeight="1" spans="1:2">
      <c r="A471" s="25" t="s">
        <v>466</v>
      </c>
      <c r="B471" s="26">
        <v>0</v>
      </c>
    </row>
    <row r="472" s="17" customFormat="1" ht="17.55" customHeight="1" spans="1:2">
      <c r="A472" s="25" t="s">
        <v>467</v>
      </c>
      <c r="B472" s="26">
        <v>0</v>
      </c>
    </row>
    <row r="473" s="17" customFormat="1" ht="17.55" customHeight="1" spans="1:2">
      <c r="A473" s="25" t="s">
        <v>468</v>
      </c>
      <c r="B473" s="26">
        <v>0</v>
      </c>
    </row>
    <row r="474" s="17" customFormat="1" ht="17.55" customHeight="1" spans="1:2">
      <c r="A474" s="25" t="s">
        <v>469</v>
      </c>
      <c r="B474" s="26">
        <v>0</v>
      </c>
    </row>
    <row r="475" s="17" customFormat="1" ht="17.55" customHeight="1" spans="1:2">
      <c r="A475" s="25" t="s">
        <v>470</v>
      </c>
      <c r="B475" s="26">
        <v>2</v>
      </c>
    </row>
    <row r="476" s="17" customFormat="1" ht="17.55" customHeight="1" spans="1:2">
      <c r="A476" s="25" t="s">
        <v>471</v>
      </c>
      <c r="B476" s="26">
        <v>2</v>
      </c>
    </row>
    <row r="477" s="17" customFormat="1" ht="17.55" customHeight="1" spans="1:2">
      <c r="A477" s="25" t="s">
        <v>472</v>
      </c>
      <c r="B477" s="26">
        <v>0</v>
      </c>
    </row>
    <row r="478" s="17" customFormat="1" ht="17.55" customHeight="1" spans="1:2">
      <c r="A478" s="25" t="s">
        <v>473</v>
      </c>
      <c r="B478" s="26">
        <v>0</v>
      </c>
    </row>
    <row r="479" s="17" customFormat="1" ht="17.55" customHeight="1" spans="1:2">
      <c r="A479" s="25" t="s">
        <v>474</v>
      </c>
      <c r="B479" s="26">
        <v>0</v>
      </c>
    </row>
    <row r="480" s="17" customFormat="1" ht="17.55" customHeight="1" spans="1:2">
      <c r="A480" s="25" t="s">
        <v>475</v>
      </c>
      <c r="B480" s="26">
        <v>0</v>
      </c>
    </row>
    <row r="481" s="17" customFormat="1" ht="17.55" customHeight="1" spans="1:2">
      <c r="A481" s="25" t="s">
        <v>476</v>
      </c>
      <c r="B481" s="26">
        <v>11</v>
      </c>
    </row>
    <row r="482" s="17" customFormat="1" ht="17.55" customHeight="1" spans="1:2">
      <c r="A482" s="25" t="s">
        <v>477</v>
      </c>
      <c r="B482" s="26">
        <v>0</v>
      </c>
    </row>
    <row r="483" s="17" customFormat="1" ht="17.55" customHeight="1" spans="1:2">
      <c r="A483" s="25" t="s">
        <v>478</v>
      </c>
      <c r="B483" s="26">
        <v>0</v>
      </c>
    </row>
    <row r="484" s="17" customFormat="1" ht="17.55" customHeight="1" spans="1:2">
      <c r="A484" s="25" t="s">
        <v>479</v>
      </c>
      <c r="B484" s="26">
        <v>11</v>
      </c>
    </row>
    <row r="485" s="17" customFormat="1" ht="17.55" customHeight="1" spans="1:2">
      <c r="A485" s="25" t="s">
        <v>480</v>
      </c>
      <c r="B485" s="26">
        <v>0</v>
      </c>
    </row>
    <row r="486" s="17" customFormat="1" ht="17.55" customHeight="1" spans="1:2">
      <c r="A486" s="25" t="s">
        <v>481</v>
      </c>
      <c r="B486" s="26">
        <v>0</v>
      </c>
    </row>
    <row r="487" s="17" customFormat="1" ht="17.55" customHeight="1" spans="1:2">
      <c r="A487" s="25" t="s">
        <v>482</v>
      </c>
      <c r="B487" s="26">
        <v>0</v>
      </c>
    </row>
    <row r="488" s="17" customFormat="1" ht="17.55" customHeight="1" spans="1:2">
      <c r="A488" s="25" t="s">
        <v>483</v>
      </c>
      <c r="B488" s="26">
        <v>0</v>
      </c>
    </row>
    <row r="489" s="17" customFormat="1" ht="17.55" customHeight="1" spans="1:2">
      <c r="A489" s="25" t="s">
        <v>484</v>
      </c>
      <c r="B489" s="26">
        <v>0</v>
      </c>
    </row>
    <row r="490" s="17" customFormat="1" ht="17.55" customHeight="1" spans="1:2">
      <c r="A490" s="25" t="s">
        <v>485</v>
      </c>
      <c r="B490" s="26">
        <v>0</v>
      </c>
    </row>
    <row r="491" s="17" customFormat="1" ht="17.55" customHeight="1" spans="1:2">
      <c r="A491" s="25" t="s">
        <v>486</v>
      </c>
      <c r="B491" s="26">
        <v>0</v>
      </c>
    </row>
    <row r="492" s="17" customFormat="1" ht="17.55" customHeight="1" spans="1:2">
      <c r="A492" s="25" t="s">
        <v>487</v>
      </c>
      <c r="B492" s="26">
        <v>0</v>
      </c>
    </row>
    <row r="493" s="17" customFormat="1" ht="17.55" customHeight="1" spans="1:2">
      <c r="A493" s="25" t="s">
        <v>488</v>
      </c>
      <c r="B493" s="26">
        <v>0</v>
      </c>
    </row>
    <row r="494" s="17" customFormat="1" ht="17.55" customHeight="1" spans="1:2">
      <c r="A494" s="25" t="s">
        <v>489</v>
      </c>
      <c r="B494" s="26">
        <v>0</v>
      </c>
    </row>
    <row r="495" s="17" customFormat="1" ht="17.55" customHeight="1" spans="1:2">
      <c r="A495" s="25" t="s">
        <v>490</v>
      </c>
      <c r="B495" s="26">
        <v>0</v>
      </c>
    </row>
    <row r="496" s="17" customFormat="1" ht="17.55" customHeight="1" spans="1:2">
      <c r="A496" s="25" t="s">
        <v>491</v>
      </c>
      <c r="B496" s="26">
        <v>0</v>
      </c>
    </row>
    <row r="497" s="17" customFormat="1" ht="17.55" customHeight="1" spans="1:2">
      <c r="A497" s="25" t="s">
        <v>492</v>
      </c>
      <c r="B497" s="26">
        <v>0</v>
      </c>
    </row>
    <row r="498" s="17" customFormat="1" ht="17.55" customHeight="1" spans="1:2">
      <c r="A498" s="25" t="s">
        <v>314</v>
      </c>
      <c r="B498" s="26">
        <v>0</v>
      </c>
    </row>
    <row r="499" s="17" customFormat="1" ht="17.55" customHeight="1" spans="1:2">
      <c r="A499" s="25" t="s">
        <v>493</v>
      </c>
      <c r="B499" s="26">
        <v>0</v>
      </c>
    </row>
    <row r="500" s="17" customFormat="1" ht="17.55" customHeight="1" spans="1:2">
      <c r="A500" s="25" t="s">
        <v>494</v>
      </c>
      <c r="B500" s="26">
        <v>0</v>
      </c>
    </row>
    <row r="501" s="17" customFormat="1" ht="17.55" customHeight="1" spans="1:2">
      <c r="A501" s="25" t="s">
        <v>495</v>
      </c>
      <c r="B501" s="26">
        <v>0</v>
      </c>
    </row>
    <row r="502" s="17" customFormat="1" ht="17.55" customHeight="1" spans="1:2">
      <c r="A502" s="25" t="s">
        <v>496</v>
      </c>
      <c r="B502" s="26">
        <v>3415</v>
      </c>
    </row>
    <row r="503" s="17" customFormat="1" ht="17.55" customHeight="1" spans="1:2">
      <c r="A503" s="25" t="s">
        <v>497</v>
      </c>
      <c r="B503" s="26">
        <v>3415</v>
      </c>
    </row>
    <row r="504" s="17" customFormat="1" ht="17.55" customHeight="1" spans="1:2">
      <c r="A504" s="25" t="s">
        <v>498</v>
      </c>
      <c r="B504" s="26">
        <v>2404</v>
      </c>
    </row>
    <row r="505" s="17" customFormat="1" ht="17.55" customHeight="1" spans="1:2">
      <c r="A505" s="25" t="s">
        <v>499</v>
      </c>
      <c r="B505" s="26">
        <v>0</v>
      </c>
    </row>
    <row r="506" s="17" customFormat="1" ht="17.55" customHeight="1" spans="1:2">
      <c r="A506" s="25" t="s">
        <v>500</v>
      </c>
      <c r="B506" s="26">
        <v>6</v>
      </c>
    </row>
    <row r="507" s="17" customFormat="1" ht="17.55" customHeight="1" spans="1:2">
      <c r="A507" s="25" t="s">
        <v>501</v>
      </c>
      <c r="B507" s="26">
        <v>71</v>
      </c>
    </row>
    <row r="508" s="17" customFormat="1" ht="17.55" customHeight="1" spans="1:2">
      <c r="A508" s="25" t="s">
        <v>502</v>
      </c>
      <c r="B508" s="26">
        <v>0</v>
      </c>
    </row>
    <row r="509" s="17" customFormat="1" ht="17.55" customHeight="1" spans="1:2">
      <c r="A509" s="25" t="s">
        <v>503</v>
      </c>
      <c r="B509" s="26">
        <v>40</v>
      </c>
    </row>
    <row r="510" s="17" customFormat="1" ht="17.55" customHeight="1" spans="1:2">
      <c r="A510" s="25" t="s">
        <v>504</v>
      </c>
      <c r="B510" s="26">
        <v>20</v>
      </c>
    </row>
    <row r="511" s="17" customFormat="1" ht="17.55" customHeight="1" spans="1:2">
      <c r="A511" s="25" t="s">
        <v>505</v>
      </c>
      <c r="B511" s="26">
        <v>0</v>
      </c>
    </row>
    <row r="512" s="17" customFormat="1" ht="17.55" customHeight="1" spans="1:2">
      <c r="A512" s="25" t="s">
        <v>506</v>
      </c>
      <c r="B512" s="26">
        <v>57</v>
      </c>
    </row>
    <row r="513" s="17" customFormat="1" ht="17.55" customHeight="1" spans="1:2">
      <c r="A513" s="25" t="s">
        <v>507</v>
      </c>
      <c r="B513" s="26">
        <v>7</v>
      </c>
    </row>
    <row r="514" s="17" customFormat="1" ht="17.55" customHeight="1" spans="1:2">
      <c r="A514" s="25" t="s">
        <v>508</v>
      </c>
      <c r="B514" s="26">
        <v>0</v>
      </c>
    </row>
    <row r="515" s="17" customFormat="1" ht="17.55" customHeight="1" spans="1:2">
      <c r="A515" s="25" t="s">
        <v>509</v>
      </c>
      <c r="B515" s="26">
        <v>0</v>
      </c>
    </row>
    <row r="516" s="17" customFormat="1" ht="17.55" customHeight="1" spans="1:2">
      <c r="A516" s="25" t="s">
        <v>510</v>
      </c>
      <c r="B516" s="26">
        <v>0</v>
      </c>
    </row>
    <row r="517" s="17" customFormat="1" ht="17.55" customHeight="1" spans="1:2">
      <c r="A517" s="25" t="s">
        <v>511</v>
      </c>
      <c r="B517" s="26">
        <v>82</v>
      </c>
    </row>
    <row r="518" s="17" customFormat="1" ht="17.55" customHeight="1" spans="1:2">
      <c r="A518" s="25" t="s">
        <v>512</v>
      </c>
      <c r="B518" s="26">
        <v>0</v>
      </c>
    </row>
    <row r="519" s="17" customFormat="1" ht="17.55" customHeight="1" spans="1:2">
      <c r="A519" s="25" t="s">
        <v>513</v>
      </c>
      <c r="B519" s="26">
        <v>0</v>
      </c>
    </row>
    <row r="520" s="17" customFormat="1" ht="17.55" customHeight="1" spans="1:2">
      <c r="A520" s="25" t="s">
        <v>514</v>
      </c>
      <c r="B520" s="26">
        <v>0</v>
      </c>
    </row>
    <row r="521" s="17" customFormat="1" ht="17.55" customHeight="1" spans="1:2">
      <c r="A521" s="25" t="s">
        <v>515</v>
      </c>
      <c r="B521" s="26">
        <v>0</v>
      </c>
    </row>
    <row r="522" s="17" customFormat="1" ht="17.55" customHeight="1" spans="1:2">
      <c r="A522" s="25" t="s">
        <v>516</v>
      </c>
      <c r="B522" s="26">
        <v>288</v>
      </c>
    </row>
    <row r="523" s="17" customFormat="1" ht="17.55" customHeight="1" spans="1:2">
      <c r="A523" s="25" t="s">
        <v>517</v>
      </c>
      <c r="B523" s="26">
        <v>440</v>
      </c>
    </row>
    <row r="524" s="17" customFormat="1" ht="17.55" customHeight="1" spans="1:2">
      <c r="A524" s="25" t="s">
        <v>518</v>
      </c>
      <c r="B524" s="26">
        <v>0</v>
      </c>
    </row>
    <row r="525" s="17" customFormat="1" ht="17.55" customHeight="1" spans="1:2">
      <c r="A525" s="25" t="s">
        <v>519</v>
      </c>
      <c r="B525" s="26">
        <v>0</v>
      </c>
    </row>
    <row r="526" s="17" customFormat="1" ht="17.55" customHeight="1" spans="1:2">
      <c r="A526" s="25" t="s">
        <v>520</v>
      </c>
      <c r="B526" s="26">
        <v>58</v>
      </c>
    </row>
    <row r="527" s="17" customFormat="1" ht="17.55" customHeight="1" spans="1:2">
      <c r="A527" s="25" t="s">
        <v>521</v>
      </c>
      <c r="B527" s="26">
        <v>0</v>
      </c>
    </row>
    <row r="528" s="17" customFormat="1" ht="17.55" customHeight="1" spans="1:2">
      <c r="A528" s="25" t="s">
        <v>522</v>
      </c>
      <c r="B528" s="26">
        <v>0</v>
      </c>
    </row>
    <row r="529" s="17" customFormat="1" ht="17.55" customHeight="1" spans="1:2">
      <c r="A529" s="25" t="s">
        <v>523</v>
      </c>
      <c r="B529" s="26">
        <v>0</v>
      </c>
    </row>
    <row r="530" s="17" customFormat="1" ht="17.55" customHeight="1" spans="1:2">
      <c r="A530" s="25" t="s">
        <v>524</v>
      </c>
      <c r="B530" s="26">
        <v>0</v>
      </c>
    </row>
    <row r="531" s="17" customFormat="1" ht="17.55" customHeight="1" spans="1:2">
      <c r="A531" s="25" t="s">
        <v>525</v>
      </c>
      <c r="B531" s="26">
        <v>0</v>
      </c>
    </row>
    <row r="532" s="17" customFormat="1" ht="17.55" customHeight="1" spans="1:2">
      <c r="A532" s="25" t="s">
        <v>526</v>
      </c>
      <c r="B532" s="26">
        <v>0</v>
      </c>
    </row>
    <row r="533" s="17" customFormat="1" ht="17.55" customHeight="1" spans="1:2">
      <c r="A533" s="25" t="s">
        <v>527</v>
      </c>
      <c r="B533" s="26">
        <v>0</v>
      </c>
    </row>
    <row r="534" s="17" customFormat="1" ht="17.55" customHeight="1" spans="1:2">
      <c r="A534" s="25" t="s">
        <v>528</v>
      </c>
      <c r="B534" s="26">
        <v>0</v>
      </c>
    </row>
    <row r="535" s="17" customFormat="1" ht="17.55" customHeight="1" spans="1:2">
      <c r="A535" s="25" t="s">
        <v>529</v>
      </c>
      <c r="B535" s="26">
        <v>0</v>
      </c>
    </row>
    <row r="536" s="17" customFormat="1" ht="17.55" customHeight="1" spans="1:2">
      <c r="A536" s="25" t="s">
        <v>530</v>
      </c>
      <c r="B536" s="26">
        <v>0</v>
      </c>
    </row>
    <row r="537" s="17" customFormat="1" ht="17.55" customHeight="1" spans="1:2">
      <c r="A537" s="25" t="s">
        <v>531</v>
      </c>
      <c r="B537" s="26">
        <v>0</v>
      </c>
    </row>
    <row r="538" s="17" customFormat="1" ht="17.55" customHeight="1" spans="1:2">
      <c r="A538" s="25" t="s">
        <v>532</v>
      </c>
      <c r="B538" s="26">
        <v>0</v>
      </c>
    </row>
    <row r="539" s="17" customFormat="1" ht="17.55" customHeight="1" spans="1:2">
      <c r="A539" s="25" t="s">
        <v>533</v>
      </c>
      <c r="B539" s="26">
        <v>0</v>
      </c>
    </row>
    <row r="540" s="17" customFormat="1" ht="17.55" customHeight="1" spans="1:2">
      <c r="A540" s="25" t="s">
        <v>534</v>
      </c>
      <c r="B540" s="26">
        <v>0</v>
      </c>
    </row>
    <row r="541" s="17" customFormat="1" ht="17.55" customHeight="1" spans="1:2">
      <c r="A541" s="25" t="s">
        <v>535</v>
      </c>
      <c r="B541" s="26">
        <v>0</v>
      </c>
    </row>
    <row r="542" s="17" customFormat="1" ht="17.55" customHeight="1" spans="1:2">
      <c r="A542" s="25" t="s">
        <v>536</v>
      </c>
      <c r="B542" s="26">
        <v>58</v>
      </c>
    </row>
    <row r="543" s="17" customFormat="1" ht="17.55" customHeight="1" spans="1:2">
      <c r="A543" s="25" t="s">
        <v>537</v>
      </c>
      <c r="B543" s="26">
        <v>772</v>
      </c>
    </row>
    <row r="544" s="17" customFormat="1" ht="17.55" customHeight="1" spans="1:2">
      <c r="A544" s="25" t="s">
        <v>538</v>
      </c>
      <c r="B544" s="26">
        <v>0</v>
      </c>
    </row>
    <row r="545" s="17" customFormat="1" ht="17.55" customHeight="1" spans="1:2">
      <c r="A545" s="25" t="s">
        <v>539</v>
      </c>
      <c r="B545" s="26">
        <v>0</v>
      </c>
    </row>
    <row r="546" s="17" customFormat="1" ht="17.55" customHeight="1" spans="1:2">
      <c r="A546" s="25" t="s">
        <v>540</v>
      </c>
      <c r="B546" s="26">
        <v>0</v>
      </c>
    </row>
    <row r="547" s="17" customFormat="1" ht="17.55" customHeight="1" spans="1:2">
      <c r="A547" s="25" t="s">
        <v>541</v>
      </c>
      <c r="B547" s="26">
        <v>0</v>
      </c>
    </row>
    <row r="548" s="17" customFormat="1" ht="17.55" customHeight="1" spans="1:2">
      <c r="A548" s="25" t="s">
        <v>542</v>
      </c>
      <c r="B548" s="26">
        <v>0</v>
      </c>
    </row>
    <row r="549" s="17" customFormat="1" ht="17.55" customHeight="1" spans="1:2">
      <c r="A549" s="25" t="s">
        <v>543</v>
      </c>
      <c r="B549" s="26">
        <v>0</v>
      </c>
    </row>
    <row r="550" s="17" customFormat="1" ht="17.55" customHeight="1" spans="1:2">
      <c r="A550" s="25" t="s">
        <v>544</v>
      </c>
      <c r="B550" s="26">
        <v>0</v>
      </c>
    </row>
    <row r="551" s="17" customFormat="1" ht="17.55" customHeight="1" spans="1:2">
      <c r="A551" s="25" t="s">
        <v>545</v>
      </c>
      <c r="B551" s="26">
        <v>0</v>
      </c>
    </row>
    <row r="552" s="17" customFormat="1" ht="17.55" customHeight="1" spans="1:2">
      <c r="A552" s="25" t="s">
        <v>546</v>
      </c>
      <c r="B552" s="26">
        <v>111</v>
      </c>
    </row>
    <row r="553" s="17" customFormat="1" ht="17.55" customHeight="1" spans="1:2">
      <c r="A553" s="25" t="s">
        <v>547</v>
      </c>
      <c r="B553" s="26">
        <v>58</v>
      </c>
    </row>
    <row r="554" s="17" customFormat="1" ht="17.55" customHeight="1" spans="1:2">
      <c r="A554" s="25" t="s">
        <v>548</v>
      </c>
      <c r="B554" s="26">
        <v>0</v>
      </c>
    </row>
    <row r="555" s="17" customFormat="1" ht="17.55" customHeight="1" spans="1:2">
      <c r="A555" s="25" t="s">
        <v>549</v>
      </c>
      <c r="B555" s="26">
        <v>0</v>
      </c>
    </row>
    <row r="556" s="17" customFormat="1" ht="17.55" customHeight="1" spans="1:2">
      <c r="A556" s="25" t="s">
        <v>550</v>
      </c>
      <c r="B556" s="26">
        <v>53</v>
      </c>
    </row>
    <row r="557" s="17" customFormat="1" ht="17.55" customHeight="1" spans="1:2">
      <c r="A557" s="25" t="s">
        <v>551</v>
      </c>
      <c r="B557" s="26">
        <v>304</v>
      </c>
    </row>
    <row r="558" s="17" customFormat="1" ht="17.55" customHeight="1" spans="1:2">
      <c r="A558" s="25" t="s">
        <v>552</v>
      </c>
      <c r="B558" s="26">
        <v>0</v>
      </c>
    </row>
    <row r="559" s="17" customFormat="1" ht="17.55" customHeight="1" spans="1:2">
      <c r="A559" s="25" t="s">
        <v>553</v>
      </c>
      <c r="B559" s="26">
        <v>211</v>
      </c>
    </row>
    <row r="560" s="17" customFormat="1" ht="17.55" customHeight="1" spans="1:2">
      <c r="A560" s="25" t="s">
        <v>554</v>
      </c>
      <c r="B560" s="26">
        <v>0</v>
      </c>
    </row>
    <row r="561" s="17" customFormat="1" ht="17.55" customHeight="1" spans="1:2">
      <c r="A561" s="25" t="s">
        <v>555</v>
      </c>
      <c r="B561" s="26">
        <v>0</v>
      </c>
    </row>
    <row r="562" s="17" customFormat="1" ht="17.55" customHeight="1" spans="1:2">
      <c r="A562" s="25" t="s">
        <v>556</v>
      </c>
      <c r="B562" s="26">
        <v>93</v>
      </c>
    </row>
    <row r="563" s="17" customFormat="1" ht="17.55" customHeight="1" spans="1:2">
      <c r="A563" s="25" t="s">
        <v>557</v>
      </c>
      <c r="B563" s="26">
        <v>0</v>
      </c>
    </row>
    <row r="564" s="17" customFormat="1" ht="17.55" customHeight="1" spans="1:2">
      <c r="A564" s="25" t="s">
        <v>558</v>
      </c>
      <c r="B564" s="26">
        <v>0</v>
      </c>
    </row>
    <row r="565" s="17" customFormat="1" ht="17.55" customHeight="1" spans="1:2">
      <c r="A565" s="25" t="s">
        <v>559</v>
      </c>
      <c r="B565" s="26">
        <v>0</v>
      </c>
    </row>
    <row r="566" s="17" customFormat="1" ht="17.55" customHeight="1" spans="1:2">
      <c r="A566" s="25" t="s">
        <v>560</v>
      </c>
      <c r="B566" s="26">
        <v>0</v>
      </c>
    </row>
    <row r="567" s="17" customFormat="1" ht="17.55" customHeight="1" spans="1:2">
      <c r="A567" s="25" t="s">
        <v>561</v>
      </c>
      <c r="B567" s="26">
        <v>0</v>
      </c>
    </row>
    <row r="568" s="17" customFormat="1" ht="17.55" customHeight="1" spans="1:2">
      <c r="A568" s="25" t="s">
        <v>562</v>
      </c>
      <c r="B568" s="26">
        <v>0</v>
      </c>
    </row>
    <row r="569" s="17" customFormat="1" ht="17.55" customHeight="1" spans="1:2">
      <c r="A569" s="25" t="s">
        <v>563</v>
      </c>
      <c r="B569" s="26">
        <v>0</v>
      </c>
    </row>
    <row r="570" s="17" customFormat="1" ht="17.55" customHeight="1" spans="1:2">
      <c r="A570" s="25" t="s">
        <v>564</v>
      </c>
      <c r="B570" s="26">
        <v>0</v>
      </c>
    </row>
    <row r="571" s="17" customFormat="1" ht="15.55" customHeight="1" spans="1:2">
      <c r="A571" s="25" t="s">
        <v>565</v>
      </c>
      <c r="B571" s="26">
        <v>0</v>
      </c>
    </row>
    <row r="572" s="17" customFormat="1" ht="17.55" customHeight="1" spans="1:2">
      <c r="A572" s="25" t="s">
        <v>566</v>
      </c>
      <c r="B572" s="26">
        <v>0</v>
      </c>
    </row>
    <row r="573" s="17" customFormat="1" ht="17.55" customHeight="1" spans="1:2">
      <c r="A573" s="25" t="s">
        <v>567</v>
      </c>
      <c r="B573" s="26">
        <v>0</v>
      </c>
    </row>
    <row r="574" s="17" customFormat="1" ht="17.55" customHeight="1" spans="1:2">
      <c r="A574" s="25" t="s">
        <v>568</v>
      </c>
      <c r="B574" s="26">
        <v>0</v>
      </c>
    </row>
    <row r="575" s="17" customFormat="1" ht="17.55" customHeight="1" spans="1:2">
      <c r="A575" s="25" t="s">
        <v>569</v>
      </c>
      <c r="B575" s="26">
        <v>342</v>
      </c>
    </row>
    <row r="576" s="17" customFormat="1" ht="17.55" customHeight="1" spans="1:2">
      <c r="A576" s="25" t="s">
        <v>570</v>
      </c>
      <c r="B576" s="26">
        <v>0</v>
      </c>
    </row>
    <row r="577" s="17" customFormat="1" ht="17.55" customHeight="1" spans="1:2">
      <c r="A577" s="25" t="s">
        <v>571</v>
      </c>
      <c r="B577" s="26">
        <v>342</v>
      </c>
    </row>
    <row r="578" s="17" customFormat="1" ht="17.55" customHeight="1" spans="1:2">
      <c r="A578" s="25" t="s">
        <v>572</v>
      </c>
      <c r="B578" s="26">
        <v>15</v>
      </c>
    </row>
    <row r="579" s="17" customFormat="1" ht="17.55" customHeight="1" spans="1:2">
      <c r="A579" s="25" t="s">
        <v>573</v>
      </c>
      <c r="B579" s="26">
        <v>0</v>
      </c>
    </row>
    <row r="580" s="17" customFormat="1" ht="17.55" customHeight="1" spans="1:2">
      <c r="A580" s="25" t="s">
        <v>574</v>
      </c>
      <c r="B580" s="26">
        <v>0</v>
      </c>
    </row>
    <row r="581" s="17" customFormat="1" ht="17.55" customHeight="1" spans="1:2">
      <c r="A581" s="25" t="s">
        <v>575</v>
      </c>
      <c r="B581" s="26">
        <v>0</v>
      </c>
    </row>
    <row r="582" s="17" customFormat="1" ht="17.55" customHeight="1" spans="1:2">
      <c r="A582" s="25" t="s">
        <v>576</v>
      </c>
      <c r="B582" s="26">
        <v>216</v>
      </c>
    </row>
    <row r="583" s="17" customFormat="1" ht="17.55" customHeight="1" spans="1:2">
      <c r="A583" s="25" t="s">
        <v>577</v>
      </c>
      <c r="B583" s="26">
        <v>0</v>
      </c>
    </row>
    <row r="584" s="17" customFormat="1" ht="17.55" customHeight="1" spans="1:2">
      <c r="A584" s="25" t="s">
        <v>578</v>
      </c>
      <c r="B584" s="26">
        <v>0</v>
      </c>
    </row>
    <row r="585" s="17" customFormat="1" ht="17.55" customHeight="1" spans="1:2">
      <c r="A585" s="25" t="s">
        <v>579</v>
      </c>
      <c r="B585" s="26">
        <v>216</v>
      </c>
    </row>
    <row r="586" s="17" customFormat="1" ht="17.55" customHeight="1" spans="1:2">
      <c r="A586" s="25" t="s">
        <v>580</v>
      </c>
      <c r="B586" s="26">
        <v>0</v>
      </c>
    </row>
    <row r="587" s="17" customFormat="1" ht="17.55" customHeight="1" spans="1:2">
      <c r="A587" s="25" t="s">
        <v>581</v>
      </c>
      <c r="B587" s="26">
        <v>0</v>
      </c>
    </row>
    <row r="588" s="17" customFormat="1" ht="17.55" customHeight="1" spans="1:2">
      <c r="A588" s="25" t="s">
        <v>582</v>
      </c>
      <c r="B588" s="26">
        <v>4456</v>
      </c>
    </row>
    <row r="589" s="17" customFormat="1" ht="17.55" customHeight="1" spans="1:2">
      <c r="A589" s="25" t="s">
        <v>583</v>
      </c>
      <c r="B589" s="26">
        <v>0</v>
      </c>
    </row>
    <row r="590" s="17" customFormat="1" ht="17.55" customHeight="1" spans="1:2">
      <c r="A590" s="25" t="s">
        <v>584</v>
      </c>
      <c r="B590" s="26">
        <v>0</v>
      </c>
    </row>
    <row r="591" s="17" customFormat="1" ht="17.55" customHeight="1" spans="1:2">
      <c r="A591" s="25" t="s">
        <v>585</v>
      </c>
      <c r="B591" s="26">
        <v>0</v>
      </c>
    </row>
    <row r="592" s="17" customFormat="1" ht="17.55" customHeight="1" spans="1:2">
      <c r="A592" s="25" t="s">
        <v>586</v>
      </c>
      <c r="B592" s="26">
        <v>0</v>
      </c>
    </row>
    <row r="593" s="17" customFormat="1" ht="17.25" customHeight="1" spans="1:2">
      <c r="A593" s="25" t="s">
        <v>587</v>
      </c>
      <c r="B593" s="26">
        <v>4456</v>
      </c>
    </row>
    <row r="594" s="17" customFormat="1" ht="17.25" customHeight="1" spans="1:2">
      <c r="A594" s="25"/>
      <c r="B594" s="30"/>
    </row>
    <row r="595" s="17" customFormat="1" ht="17.25" customHeight="1" spans="1:2">
      <c r="A595" s="25"/>
      <c r="B595" s="30"/>
    </row>
    <row r="596" s="17" customFormat="1" ht="17.25" customHeight="1" spans="1:2">
      <c r="A596" s="25"/>
      <c r="B596" s="30"/>
    </row>
    <row r="597" s="17" customFormat="1" ht="17.25" customHeight="1" spans="1:2">
      <c r="A597" s="25"/>
      <c r="B597" s="30"/>
    </row>
    <row r="598" s="17" customFormat="1" ht="17.25" customHeight="1" spans="1:2">
      <c r="A598" s="25"/>
      <c r="B598" s="30"/>
    </row>
    <row r="599" s="17" customFormat="1" ht="17.25" customHeight="1" spans="1:2">
      <c r="A599" s="25"/>
      <c r="B599" s="30"/>
    </row>
    <row r="600" s="17" customFormat="1" ht="17.25" customHeight="1" spans="1:2">
      <c r="A600" s="25"/>
      <c r="B600" s="30"/>
    </row>
    <row r="601" s="17" customFormat="1" ht="17.25" customHeight="1" spans="1:2">
      <c r="A601" s="25"/>
      <c r="B601" s="30"/>
    </row>
    <row r="602" s="17" customFormat="1" ht="17.25" customHeight="1" spans="1:2">
      <c r="A602" s="25"/>
      <c r="B602" s="30"/>
    </row>
    <row r="603" s="17" customFormat="1" ht="17.25" customHeight="1" spans="1:2">
      <c r="A603" s="25"/>
      <c r="B603" s="30"/>
    </row>
    <row r="604" s="17" customFormat="1" ht="17.25" customHeight="1" spans="1:2">
      <c r="A604" s="25"/>
      <c r="B604" s="30"/>
    </row>
    <row r="605" s="17" customFormat="1" ht="17.25" customHeight="1" spans="1:2">
      <c r="A605" s="25"/>
      <c r="B605" s="30"/>
    </row>
    <row r="606" s="17" customFormat="1" ht="17.25" customHeight="1" spans="1:2">
      <c r="A606" s="25"/>
      <c r="B606" s="30"/>
    </row>
    <row r="607" s="17" customFormat="1" ht="17.25" customHeight="1" spans="1:2">
      <c r="A607" s="25"/>
      <c r="B607" s="30"/>
    </row>
    <row r="608" s="17" customFormat="1" ht="17.25" customHeight="1" spans="1:2">
      <c r="A608" s="25"/>
      <c r="B608" s="30"/>
    </row>
    <row r="609" s="17" customFormat="1" ht="17.25" customHeight="1" spans="1:2">
      <c r="A609" s="25"/>
      <c r="B609" s="30"/>
    </row>
    <row r="610" s="17" customFormat="1" ht="17.25" customHeight="1" spans="1:2">
      <c r="A610" s="25"/>
      <c r="B610" s="30"/>
    </row>
    <row r="611" s="17" customFormat="1" ht="17.25" customHeight="1" spans="1:2">
      <c r="A611" s="25"/>
      <c r="B611" s="30"/>
    </row>
    <row r="612" s="17" customFormat="1" ht="17.25" customHeight="1" spans="1:2">
      <c r="A612" s="25"/>
      <c r="B612" s="30"/>
    </row>
    <row r="613" s="17" customFormat="1" ht="17.25" customHeight="1" spans="1:2">
      <c r="A613" s="25"/>
      <c r="B613" s="30"/>
    </row>
    <row r="614" s="17" customFormat="1" ht="17.25" customHeight="1" spans="1:2">
      <c r="A614" s="25"/>
      <c r="B614" s="30"/>
    </row>
    <row r="615" s="17" customFormat="1" ht="17.25" customHeight="1" spans="1:2">
      <c r="A615" s="25"/>
      <c r="B615" s="30"/>
    </row>
    <row r="616" s="17" customFormat="1" ht="17.25" customHeight="1" spans="1:2">
      <c r="A616" s="25"/>
      <c r="B616" s="30"/>
    </row>
    <row r="617" s="17" customFormat="1" ht="17.25" customHeight="1" spans="1:2">
      <c r="A617" s="25"/>
      <c r="B617" s="30"/>
    </row>
    <row r="618" s="17" customFormat="1" ht="17.25" customHeight="1" spans="1:2">
      <c r="A618" s="25"/>
      <c r="B618" s="30"/>
    </row>
    <row r="619" s="17" customFormat="1" ht="17.25" customHeight="1" spans="1:2">
      <c r="A619" s="25"/>
      <c r="B619" s="30"/>
    </row>
    <row r="620" s="17" customFormat="1" ht="17.25" customHeight="1" spans="1:2">
      <c r="A620" s="25"/>
      <c r="B620" s="30"/>
    </row>
    <row r="621" s="17" customFormat="1" ht="17.25" customHeight="1" spans="1:2">
      <c r="A621" s="25"/>
      <c r="B621" s="30"/>
    </row>
    <row r="622" s="17" customFormat="1" ht="17.25" customHeight="1" spans="1:2">
      <c r="A622" s="25"/>
      <c r="B622" s="30"/>
    </row>
    <row r="623" s="17" customFormat="1" ht="17.25" customHeight="1" spans="1:2">
      <c r="A623" s="25"/>
      <c r="B623" s="30"/>
    </row>
    <row r="624" s="17" customFormat="1" ht="17.25" customHeight="1" spans="1:2">
      <c r="A624" s="25"/>
      <c r="B624" s="30"/>
    </row>
    <row r="625" s="17" customFormat="1" ht="17.25" customHeight="1" spans="1:2">
      <c r="A625" s="25"/>
      <c r="B625" s="30"/>
    </row>
    <row r="626" s="17" customFormat="1" ht="17.25" customHeight="1" spans="1:2">
      <c r="A626" s="25"/>
      <c r="B626" s="30"/>
    </row>
    <row r="627" s="17" customFormat="1" ht="17.25" customHeight="1" spans="1:2">
      <c r="A627" s="25"/>
      <c r="B627" s="30"/>
    </row>
    <row r="628" s="17" customFormat="1" ht="17.25" customHeight="1" spans="1:2">
      <c r="A628" s="25"/>
      <c r="B628" s="30"/>
    </row>
    <row r="629" s="17" customFormat="1" ht="17.25" customHeight="1" spans="1:2">
      <c r="A629" s="25"/>
      <c r="B629" s="30"/>
    </row>
    <row r="630" s="17" customFormat="1" ht="17.25" customHeight="1" spans="1:2">
      <c r="A630" s="25"/>
      <c r="B630" s="30"/>
    </row>
    <row r="631" s="17" customFormat="1" ht="17" customHeight="1" spans="1:2">
      <c r="A631" s="25"/>
      <c r="B631" s="30"/>
    </row>
    <row r="632" s="17" customFormat="1" ht="17" customHeight="1" spans="1:2">
      <c r="A632" s="25"/>
      <c r="B632" s="30"/>
    </row>
    <row r="633" s="17" customFormat="1" ht="17" customHeight="1" spans="1:2">
      <c r="A633" s="25"/>
      <c r="B633" s="30"/>
    </row>
    <row r="634" s="17" customFormat="1" ht="17" customHeight="1" spans="1:2">
      <c r="A634" s="25"/>
      <c r="B634" s="30"/>
    </row>
    <row r="635" s="17" customFormat="1" ht="17" customHeight="1" spans="1:2">
      <c r="A635" s="25"/>
      <c r="B635" s="30"/>
    </row>
    <row r="636" s="17" customFormat="1" ht="17" customHeight="1" spans="1:2">
      <c r="A636" s="25"/>
      <c r="B636" s="30"/>
    </row>
    <row r="637" s="17" customFormat="1" ht="17" customHeight="1" spans="1:2">
      <c r="A637" s="25"/>
      <c r="B637" s="30"/>
    </row>
    <row r="638" s="17" customFormat="1" ht="17" customHeight="1" spans="1:2">
      <c r="A638" s="25"/>
      <c r="B638" s="30"/>
    </row>
    <row r="639" s="17" customFormat="1" ht="17" customHeight="1" spans="1:2">
      <c r="A639" s="25"/>
      <c r="B639" s="30"/>
    </row>
    <row r="640" s="17" customFormat="1" ht="17" customHeight="1" spans="1:2">
      <c r="A640" s="25"/>
      <c r="B640" s="30"/>
    </row>
    <row r="641" s="17" customFormat="1" ht="17" customHeight="1" spans="1:2">
      <c r="A641" s="25"/>
      <c r="B641" s="30"/>
    </row>
    <row r="642" s="17" customFormat="1" ht="17" customHeight="1" spans="1:2">
      <c r="A642" s="25"/>
      <c r="B642" s="30"/>
    </row>
    <row r="643" s="17" customFormat="1" ht="17" customHeight="1" spans="1:2">
      <c r="A643" s="25"/>
      <c r="B643" s="30"/>
    </row>
    <row r="644" s="17" customFormat="1" ht="17" customHeight="1" spans="1:2">
      <c r="A644" s="25"/>
      <c r="B644" s="30"/>
    </row>
    <row r="645" s="17" customFormat="1" ht="17" customHeight="1" spans="1:2">
      <c r="A645" s="25"/>
      <c r="B645" s="30"/>
    </row>
    <row r="646" s="17" customFormat="1" ht="17" customHeight="1" spans="1:2">
      <c r="A646" s="25"/>
      <c r="B646" s="30"/>
    </row>
    <row r="647" s="17" customFormat="1" ht="17" customHeight="1" spans="1:2">
      <c r="A647" s="25"/>
      <c r="B647" s="30"/>
    </row>
    <row r="648" s="17" customFormat="1" ht="17" customHeight="1" spans="1:2">
      <c r="A648" s="25"/>
      <c r="B648" s="30"/>
    </row>
    <row r="649" s="17" customFormat="1" ht="17" customHeight="1" spans="1:2">
      <c r="A649" s="25"/>
      <c r="B649" s="30"/>
    </row>
    <row r="650" s="17" customFormat="1" ht="17" customHeight="1" spans="1:2">
      <c r="A650" s="25"/>
      <c r="B650" s="30"/>
    </row>
    <row r="651" s="17" customFormat="1" ht="17" customHeight="1" spans="1:2">
      <c r="A651" s="25"/>
      <c r="B651" s="30"/>
    </row>
    <row r="652" s="17" customFormat="1" ht="17" customHeight="1" spans="1:2">
      <c r="A652" s="25"/>
      <c r="B652" s="30"/>
    </row>
    <row r="653" s="17" customFormat="1" ht="17" customHeight="1" spans="1:2">
      <c r="A653" s="25"/>
      <c r="B653" s="30"/>
    </row>
    <row r="654" s="17" customFormat="1" ht="17" customHeight="1" spans="1:2">
      <c r="A654" s="25"/>
      <c r="B654" s="30"/>
    </row>
    <row r="655" s="17" customFormat="1" ht="17" customHeight="1" spans="1:2">
      <c r="A655" s="25"/>
      <c r="B655" s="30"/>
    </row>
    <row r="656" s="17" customFormat="1" ht="17" customHeight="1" spans="1:2">
      <c r="A656" s="25"/>
      <c r="B656" s="30"/>
    </row>
    <row r="657" s="17" customFormat="1" ht="17" customHeight="1" spans="1:2">
      <c r="A657" s="25"/>
      <c r="B657" s="30"/>
    </row>
    <row r="658" s="17" customFormat="1" ht="17" customHeight="1" spans="1:2">
      <c r="A658" s="25"/>
      <c r="B658" s="30"/>
    </row>
    <row r="659" s="17" customFormat="1" ht="17" customHeight="1" spans="1:2">
      <c r="A659" s="25"/>
      <c r="B659" s="30"/>
    </row>
    <row r="660" s="17" customFormat="1" ht="17.25" customHeight="1" spans="1:2">
      <c r="A660" s="25"/>
      <c r="B660" s="30"/>
    </row>
    <row r="661" s="17" customFormat="1" ht="17.25" customHeight="1" spans="1:2">
      <c r="A661" s="25"/>
      <c r="B661" s="30"/>
    </row>
    <row r="662" s="17" customFormat="1" ht="17.25" customHeight="1" spans="1:2">
      <c r="A662" s="25"/>
      <c r="B662" s="30"/>
    </row>
    <row r="663" s="17" customFormat="1" ht="17.25" customHeight="1" spans="1:2">
      <c r="A663" s="25"/>
      <c r="B663" s="30"/>
    </row>
    <row r="664" s="17" customFormat="1" ht="17.25" customHeight="1" spans="1:2">
      <c r="A664" s="25"/>
      <c r="B664" s="30"/>
    </row>
    <row r="665" s="17" customFormat="1" ht="17.25" customHeight="1" spans="1:2">
      <c r="A665" s="25"/>
      <c r="B665" s="30"/>
    </row>
    <row r="666" s="17" customFormat="1" ht="17.25" customHeight="1" spans="1:2">
      <c r="A666" s="25"/>
      <c r="B666" s="30"/>
    </row>
    <row r="667" s="17" customFormat="1" ht="17.25" customHeight="1" spans="1:2">
      <c r="A667" s="25"/>
      <c r="B667" s="30"/>
    </row>
    <row r="668" s="17" customFormat="1" ht="17.25" customHeight="1" spans="1:2">
      <c r="A668" s="25"/>
      <c r="B668" s="30"/>
    </row>
    <row r="669" s="17" customFormat="1" ht="17.25" customHeight="1" spans="1:2">
      <c r="A669" s="25"/>
      <c r="B669" s="30"/>
    </row>
    <row r="670" s="17" customFormat="1" ht="17.25" customHeight="1" spans="1:2">
      <c r="A670" s="25"/>
      <c r="B670" s="30"/>
    </row>
    <row r="671" s="17" customFormat="1" ht="17.25" customHeight="1" spans="1:2">
      <c r="A671" s="25"/>
      <c r="B671" s="30"/>
    </row>
    <row r="672" s="17" customFormat="1" ht="17.25" customHeight="1" spans="1:2">
      <c r="A672" s="25"/>
      <c r="B672" s="30"/>
    </row>
    <row r="673" s="17" customFormat="1" ht="17.25" customHeight="1" spans="1:2">
      <c r="A673" s="25"/>
      <c r="B673" s="30"/>
    </row>
    <row r="674" s="17" customFormat="1" ht="17.25" customHeight="1" spans="1:2">
      <c r="A674" s="25"/>
      <c r="B674" s="30"/>
    </row>
    <row r="675" s="17" customFormat="1" ht="17.25" customHeight="1" spans="1:2">
      <c r="A675" s="25"/>
      <c r="B675" s="30"/>
    </row>
    <row r="676" s="17" customFormat="1" ht="17.25" customHeight="1" spans="1:2">
      <c r="A676" s="25"/>
      <c r="B676" s="30"/>
    </row>
    <row r="677" s="17" customFormat="1" ht="17.25" customHeight="1" spans="1:2">
      <c r="A677" s="25"/>
      <c r="B677" s="30"/>
    </row>
    <row r="678" s="17" customFormat="1" ht="17.25" customHeight="1" spans="1:2">
      <c r="A678" s="25"/>
      <c r="B678" s="30"/>
    </row>
    <row r="679" s="17" customFormat="1" ht="17.25" customHeight="1" spans="1:2">
      <c r="A679" s="25"/>
      <c r="B679" s="30"/>
    </row>
    <row r="680" s="17" customFormat="1" ht="17.25" customHeight="1" spans="1:2">
      <c r="A680" s="25"/>
      <c r="B680" s="30"/>
    </row>
    <row r="681" s="17" customFormat="1" ht="17.25" customHeight="1" spans="1:2">
      <c r="A681" s="25"/>
      <c r="B681" s="30"/>
    </row>
    <row r="682" s="17" customFormat="1" ht="17.25" customHeight="1" spans="1:2">
      <c r="A682" s="25"/>
      <c r="B682" s="30"/>
    </row>
    <row r="683" s="17" customFormat="1" ht="17.25" customHeight="1" spans="1:2">
      <c r="A683" s="25"/>
      <c r="B683" s="30"/>
    </row>
    <row r="684" s="17" customFormat="1" ht="17.25" customHeight="1" spans="1:2">
      <c r="A684" s="25"/>
      <c r="B684" s="30"/>
    </row>
    <row r="685" s="17" customFormat="1" ht="17.25" customHeight="1" spans="1:2">
      <c r="A685" s="25"/>
      <c r="B685" s="30"/>
    </row>
    <row r="686" s="17" customFormat="1" ht="17.25" customHeight="1" spans="1:2">
      <c r="A686" s="25"/>
      <c r="B686" s="30"/>
    </row>
    <row r="687" s="17" customFormat="1" ht="17.25" customHeight="1" spans="1:2">
      <c r="A687" s="23" t="s">
        <v>588</v>
      </c>
      <c r="B687" s="26">
        <v>80414</v>
      </c>
    </row>
    <row r="688" s="17" customFormat="1" ht="15.55" customHeight="1"/>
  </sheetData>
  <mergeCells count="2">
    <mergeCell ref="A1:B1"/>
    <mergeCell ref="A2:B2"/>
  </mergeCells>
  <pageMargins left="0.3" right="0.3" top="0.388888888888889" bottom="0.388888888888889" header="0.388888888888889" footer="0.388888888888889"/>
  <pageSetup paperSize="12" firstPageNumber="0" fitToWidth="0" fitToHeight="0" pageOrder="overThenDown" orientation="portrait" useFirstPageNumber="1"/>
  <headerFooter alignWithMargins="0" scaleWithDoc="0">
    <oddHeader>&amp;C&amp;A</oddHeader>
    <oddFooter>&amp;CPage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1492"/>
  <sheetViews>
    <sheetView showGridLines="0" showZeros="0" workbookViewId="0">
      <selection activeCell="F705" sqref="F705"/>
    </sheetView>
  </sheetViews>
  <sheetFormatPr defaultColWidth="9.15" defaultRowHeight="14.25" outlineLevelCol="1"/>
  <cols>
    <col min="1" max="1" width="52.25" style="17" customWidth="1"/>
    <col min="2" max="2" width="20.5" style="17" customWidth="1"/>
    <col min="3" max="256" width="9.15" style="17" customWidth="1"/>
    <col min="257" max="16384" width="9.15" style="17"/>
  </cols>
  <sheetData>
    <row r="1" s="17" customFormat="1" ht="29.15" customHeight="1" spans="1:2">
      <c r="A1" s="18" t="s">
        <v>589</v>
      </c>
      <c r="B1" s="18"/>
    </row>
    <row r="2" s="17" customFormat="1" ht="17" customHeight="1" spans="1:2">
      <c r="A2" s="19" t="s">
        <v>22</v>
      </c>
      <c r="B2" s="19"/>
    </row>
    <row r="3" s="17" customFormat="1" ht="17" customHeight="1" spans="1:2">
      <c r="A3" s="23" t="s">
        <v>23</v>
      </c>
      <c r="B3" s="23" t="s">
        <v>24</v>
      </c>
    </row>
    <row r="4" s="17" customFormat="1" ht="17" customHeight="1" spans="1:2">
      <c r="A4" s="25" t="s">
        <v>590</v>
      </c>
      <c r="B4" s="26">
        <v>35168</v>
      </c>
    </row>
    <row r="5" s="17" customFormat="1" ht="17" customHeight="1" spans="1:2">
      <c r="A5" s="25" t="s">
        <v>591</v>
      </c>
      <c r="B5" s="26">
        <v>593</v>
      </c>
    </row>
    <row r="6" s="17" customFormat="1" ht="17" customHeight="1" spans="1:2">
      <c r="A6" s="25" t="s">
        <v>592</v>
      </c>
      <c r="B6" s="26">
        <v>451</v>
      </c>
    </row>
    <row r="7" s="17" customFormat="1" ht="17" customHeight="1" spans="1:2">
      <c r="A7" s="25" t="s">
        <v>593</v>
      </c>
      <c r="B7" s="26">
        <v>0</v>
      </c>
    </row>
    <row r="8" s="17" customFormat="1" ht="17" customHeight="1" spans="1:2">
      <c r="A8" s="25" t="s">
        <v>594</v>
      </c>
      <c r="B8" s="26">
        <v>105</v>
      </c>
    </row>
    <row r="9" s="17" customFormat="1" ht="17" customHeight="1" spans="1:2">
      <c r="A9" s="25" t="s">
        <v>595</v>
      </c>
      <c r="B9" s="26">
        <v>0</v>
      </c>
    </row>
    <row r="10" s="17" customFormat="1" ht="17" customHeight="1" spans="1:2">
      <c r="A10" s="25" t="s">
        <v>596</v>
      </c>
      <c r="B10" s="26">
        <v>0</v>
      </c>
    </row>
    <row r="11" s="17" customFormat="1" ht="17" customHeight="1" spans="1:2">
      <c r="A11" s="25" t="s">
        <v>597</v>
      </c>
      <c r="B11" s="26">
        <v>10</v>
      </c>
    </row>
    <row r="12" s="17" customFormat="1" ht="17" customHeight="1" spans="1:2">
      <c r="A12" s="25" t="s">
        <v>598</v>
      </c>
      <c r="B12" s="26">
        <v>0</v>
      </c>
    </row>
    <row r="13" s="17" customFormat="1" ht="17" customHeight="1" spans="1:2">
      <c r="A13" s="25" t="s">
        <v>599</v>
      </c>
      <c r="B13" s="26">
        <v>27</v>
      </c>
    </row>
    <row r="14" s="17" customFormat="1" ht="17" customHeight="1" spans="1:2">
      <c r="A14" s="25" t="s">
        <v>600</v>
      </c>
      <c r="B14" s="26">
        <v>0</v>
      </c>
    </row>
    <row r="15" s="17" customFormat="1" ht="17" customHeight="1" spans="1:2">
      <c r="A15" s="25" t="s">
        <v>601</v>
      </c>
      <c r="B15" s="26">
        <v>0</v>
      </c>
    </row>
    <row r="16" s="17" customFormat="1" ht="17" customHeight="1" spans="1:2">
      <c r="A16" s="25" t="s">
        <v>602</v>
      </c>
      <c r="B16" s="26">
        <v>0</v>
      </c>
    </row>
    <row r="17" s="17" customFormat="1" ht="17" customHeight="1" spans="1:2">
      <c r="A17" s="25" t="s">
        <v>603</v>
      </c>
      <c r="B17" s="26">
        <v>394</v>
      </c>
    </row>
    <row r="18" s="17" customFormat="1" ht="17" customHeight="1" spans="1:2">
      <c r="A18" s="25" t="s">
        <v>592</v>
      </c>
      <c r="B18" s="26">
        <v>349</v>
      </c>
    </row>
    <row r="19" s="17" customFormat="1" ht="17" customHeight="1" spans="1:2">
      <c r="A19" s="25" t="s">
        <v>593</v>
      </c>
      <c r="B19" s="26">
        <v>0</v>
      </c>
    </row>
    <row r="20" s="17" customFormat="1" ht="17" customHeight="1" spans="1:2">
      <c r="A20" s="25" t="s">
        <v>594</v>
      </c>
      <c r="B20" s="26">
        <v>0</v>
      </c>
    </row>
    <row r="21" s="17" customFormat="1" ht="17" customHeight="1" spans="1:2">
      <c r="A21" s="25" t="s">
        <v>604</v>
      </c>
      <c r="B21" s="26">
        <v>0</v>
      </c>
    </row>
    <row r="22" s="17" customFormat="1" ht="17" customHeight="1" spans="1:2">
      <c r="A22" s="25" t="s">
        <v>605</v>
      </c>
      <c r="B22" s="26">
        <v>45</v>
      </c>
    </row>
    <row r="23" s="17" customFormat="1" ht="17" customHeight="1" spans="1:2">
      <c r="A23" s="25" t="s">
        <v>606</v>
      </c>
      <c r="B23" s="26">
        <v>0</v>
      </c>
    </row>
    <row r="24" s="17" customFormat="1" ht="17" customHeight="1" spans="1:2">
      <c r="A24" s="25" t="s">
        <v>601</v>
      </c>
      <c r="B24" s="26">
        <v>0</v>
      </c>
    </row>
    <row r="25" s="17" customFormat="1" ht="17" customHeight="1" spans="1:2">
      <c r="A25" s="25" t="s">
        <v>607</v>
      </c>
      <c r="B25" s="26">
        <v>0</v>
      </c>
    </row>
    <row r="26" s="17" customFormat="1" ht="17" customHeight="1" spans="1:2">
      <c r="A26" s="25" t="s">
        <v>608</v>
      </c>
      <c r="B26" s="26">
        <v>20659</v>
      </c>
    </row>
    <row r="27" s="17" customFormat="1" ht="17" customHeight="1" spans="1:2">
      <c r="A27" s="25" t="s">
        <v>592</v>
      </c>
      <c r="B27" s="26">
        <v>7177</v>
      </c>
    </row>
    <row r="28" s="17" customFormat="1" ht="17" customHeight="1" spans="1:2">
      <c r="A28" s="25" t="s">
        <v>593</v>
      </c>
      <c r="B28" s="26">
        <v>1570</v>
      </c>
    </row>
    <row r="29" s="17" customFormat="1" ht="17" customHeight="1" spans="1:2">
      <c r="A29" s="25" t="s">
        <v>594</v>
      </c>
      <c r="B29" s="26">
        <v>725</v>
      </c>
    </row>
    <row r="30" s="17" customFormat="1" ht="17" customHeight="1" spans="1:2">
      <c r="A30" s="25" t="s">
        <v>609</v>
      </c>
      <c r="B30" s="26">
        <v>0</v>
      </c>
    </row>
    <row r="31" s="17" customFormat="1" ht="17" customHeight="1" spans="1:2">
      <c r="A31" s="25" t="s">
        <v>610</v>
      </c>
      <c r="B31" s="26">
        <v>0</v>
      </c>
    </row>
    <row r="32" s="17" customFormat="1" ht="17" customHeight="1" spans="1:2">
      <c r="A32" s="25" t="s">
        <v>611</v>
      </c>
      <c r="B32" s="26">
        <v>268</v>
      </c>
    </row>
    <row r="33" s="17" customFormat="1" ht="17" customHeight="1" spans="1:2">
      <c r="A33" s="25" t="s">
        <v>612</v>
      </c>
      <c r="B33" s="26">
        <v>40</v>
      </c>
    </row>
    <row r="34" s="17" customFormat="1" ht="17" customHeight="1" spans="1:2">
      <c r="A34" s="25" t="s">
        <v>613</v>
      </c>
      <c r="B34" s="26">
        <v>158</v>
      </c>
    </row>
    <row r="35" s="17" customFormat="1" ht="17" customHeight="1" spans="1:2">
      <c r="A35" s="25" t="s">
        <v>614</v>
      </c>
      <c r="B35" s="26">
        <v>0</v>
      </c>
    </row>
    <row r="36" s="17" customFormat="1" ht="17" customHeight="1" spans="1:2">
      <c r="A36" s="25" t="s">
        <v>601</v>
      </c>
      <c r="B36" s="26">
        <v>32</v>
      </c>
    </row>
    <row r="37" s="17" customFormat="1" ht="17" customHeight="1" spans="1:2">
      <c r="A37" s="25" t="s">
        <v>615</v>
      </c>
      <c r="B37" s="26">
        <v>10689</v>
      </c>
    </row>
    <row r="38" s="17" customFormat="1" ht="17" customHeight="1" spans="1:2">
      <c r="A38" s="25" t="s">
        <v>616</v>
      </c>
      <c r="B38" s="26">
        <v>816</v>
      </c>
    </row>
    <row r="39" s="17" customFormat="1" ht="17" customHeight="1" spans="1:2">
      <c r="A39" s="25" t="s">
        <v>592</v>
      </c>
      <c r="B39" s="26">
        <v>460</v>
      </c>
    </row>
    <row r="40" s="17" customFormat="1" ht="17" customHeight="1" spans="1:2">
      <c r="A40" s="25" t="s">
        <v>593</v>
      </c>
      <c r="B40" s="26">
        <v>37</v>
      </c>
    </row>
    <row r="41" s="17" customFormat="1" ht="17" customHeight="1" spans="1:2">
      <c r="A41" s="25" t="s">
        <v>594</v>
      </c>
      <c r="B41" s="26">
        <v>0</v>
      </c>
    </row>
    <row r="42" s="17" customFormat="1" ht="17" customHeight="1" spans="1:2">
      <c r="A42" s="25" t="s">
        <v>617</v>
      </c>
      <c r="B42" s="26">
        <v>0</v>
      </c>
    </row>
    <row r="43" s="17" customFormat="1" ht="17" customHeight="1" spans="1:2">
      <c r="A43" s="25" t="s">
        <v>618</v>
      </c>
      <c r="B43" s="26">
        <v>0</v>
      </c>
    </row>
    <row r="44" s="17" customFormat="1" ht="17" customHeight="1" spans="1:2">
      <c r="A44" s="25" t="s">
        <v>619</v>
      </c>
      <c r="B44" s="26">
        <v>67</v>
      </c>
    </row>
    <row r="45" s="17" customFormat="1" ht="17" customHeight="1" spans="1:2">
      <c r="A45" s="25" t="s">
        <v>620</v>
      </c>
      <c r="B45" s="26">
        <v>0</v>
      </c>
    </row>
    <row r="46" s="17" customFormat="1" ht="17" customHeight="1" spans="1:2">
      <c r="A46" s="25" t="s">
        <v>621</v>
      </c>
      <c r="B46" s="26">
        <v>177</v>
      </c>
    </row>
    <row r="47" s="17" customFormat="1" ht="17" customHeight="1" spans="1:2">
      <c r="A47" s="25" t="s">
        <v>622</v>
      </c>
      <c r="B47" s="26">
        <v>0</v>
      </c>
    </row>
    <row r="48" s="17" customFormat="1" ht="17" customHeight="1" spans="1:2">
      <c r="A48" s="25" t="s">
        <v>601</v>
      </c>
      <c r="B48" s="26">
        <v>0</v>
      </c>
    </row>
    <row r="49" s="17" customFormat="1" ht="17" customHeight="1" spans="1:2">
      <c r="A49" s="25" t="s">
        <v>623</v>
      </c>
      <c r="B49" s="26">
        <v>75</v>
      </c>
    </row>
    <row r="50" s="17" customFormat="1" ht="17" customHeight="1" spans="1:2">
      <c r="A50" s="25" t="s">
        <v>624</v>
      </c>
      <c r="B50" s="26">
        <v>333</v>
      </c>
    </row>
    <row r="51" s="17" customFormat="1" ht="17" customHeight="1" spans="1:2">
      <c r="A51" s="25" t="s">
        <v>592</v>
      </c>
      <c r="B51" s="26">
        <v>174</v>
      </c>
    </row>
    <row r="52" s="17" customFormat="1" ht="17" customHeight="1" spans="1:2">
      <c r="A52" s="25" t="s">
        <v>593</v>
      </c>
      <c r="B52" s="26">
        <v>0</v>
      </c>
    </row>
    <row r="53" s="17" customFormat="1" ht="17" customHeight="1" spans="1:2">
      <c r="A53" s="25" t="s">
        <v>594</v>
      </c>
      <c r="B53" s="26">
        <v>0</v>
      </c>
    </row>
    <row r="54" s="17" customFormat="1" ht="17" customHeight="1" spans="1:2">
      <c r="A54" s="25" t="s">
        <v>625</v>
      </c>
      <c r="B54" s="26">
        <v>0</v>
      </c>
    </row>
    <row r="55" s="17" customFormat="1" ht="17" customHeight="1" spans="1:2">
      <c r="A55" s="25" t="s">
        <v>626</v>
      </c>
      <c r="B55" s="26">
        <v>159</v>
      </c>
    </row>
    <row r="56" s="17" customFormat="1" ht="17" customHeight="1" spans="1:2">
      <c r="A56" s="25" t="s">
        <v>627</v>
      </c>
      <c r="B56" s="26">
        <v>0</v>
      </c>
    </row>
    <row r="57" s="17" customFormat="1" ht="17" customHeight="1" spans="1:2">
      <c r="A57" s="25" t="s">
        <v>628</v>
      </c>
      <c r="B57" s="26">
        <v>0</v>
      </c>
    </row>
    <row r="58" s="17" customFormat="1" ht="17" customHeight="1" spans="1:2">
      <c r="A58" s="25" t="s">
        <v>629</v>
      </c>
      <c r="B58" s="26">
        <v>0</v>
      </c>
    </row>
    <row r="59" s="17" customFormat="1" ht="17" customHeight="1" spans="1:2">
      <c r="A59" s="25" t="s">
        <v>601</v>
      </c>
      <c r="B59" s="26">
        <v>0</v>
      </c>
    </row>
    <row r="60" s="17" customFormat="1" ht="17" customHeight="1" spans="1:2">
      <c r="A60" s="25" t="s">
        <v>630</v>
      </c>
      <c r="B60" s="26">
        <v>0</v>
      </c>
    </row>
    <row r="61" s="17" customFormat="1" ht="17" customHeight="1" spans="1:2">
      <c r="A61" s="25" t="s">
        <v>631</v>
      </c>
      <c r="B61" s="26">
        <v>1589</v>
      </c>
    </row>
    <row r="62" s="17" customFormat="1" ht="17" customHeight="1" spans="1:2">
      <c r="A62" s="25" t="s">
        <v>592</v>
      </c>
      <c r="B62" s="26">
        <v>579</v>
      </c>
    </row>
    <row r="63" s="17" customFormat="1" ht="17" customHeight="1" spans="1:2">
      <c r="A63" s="25" t="s">
        <v>593</v>
      </c>
      <c r="B63" s="26">
        <v>0</v>
      </c>
    </row>
    <row r="64" s="17" customFormat="1" ht="17" customHeight="1" spans="1:2">
      <c r="A64" s="25" t="s">
        <v>594</v>
      </c>
      <c r="B64" s="26">
        <v>0</v>
      </c>
    </row>
    <row r="65" s="17" customFormat="1" ht="17" customHeight="1" spans="1:2">
      <c r="A65" s="25" t="s">
        <v>632</v>
      </c>
      <c r="B65" s="26">
        <v>0</v>
      </c>
    </row>
    <row r="66" s="17" customFormat="1" ht="17" customHeight="1" spans="1:2">
      <c r="A66" s="25" t="s">
        <v>633</v>
      </c>
      <c r="B66" s="26">
        <v>0</v>
      </c>
    </row>
    <row r="67" s="17" customFormat="1" ht="17" customHeight="1" spans="1:2">
      <c r="A67" s="25" t="s">
        <v>634</v>
      </c>
      <c r="B67" s="26">
        <v>0</v>
      </c>
    </row>
    <row r="68" s="17" customFormat="1" ht="17" customHeight="1" spans="1:2">
      <c r="A68" s="25" t="s">
        <v>635</v>
      </c>
      <c r="B68" s="26">
        <v>0</v>
      </c>
    </row>
    <row r="69" s="17" customFormat="1" ht="17" customHeight="1" spans="1:2">
      <c r="A69" s="25" t="s">
        <v>636</v>
      </c>
      <c r="B69" s="26">
        <v>0</v>
      </c>
    </row>
    <row r="70" s="17" customFormat="1" ht="17" customHeight="1" spans="1:2">
      <c r="A70" s="25" t="s">
        <v>601</v>
      </c>
      <c r="B70" s="26">
        <v>0</v>
      </c>
    </row>
    <row r="71" s="17" customFormat="1" ht="17" customHeight="1" spans="1:2">
      <c r="A71" s="25" t="s">
        <v>637</v>
      </c>
      <c r="B71" s="26">
        <v>1010</v>
      </c>
    </row>
    <row r="72" s="17" customFormat="1" ht="17" customHeight="1" spans="1:2">
      <c r="A72" s="25" t="s">
        <v>638</v>
      </c>
      <c r="B72" s="26">
        <v>1474</v>
      </c>
    </row>
    <row r="73" s="17" customFormat="1" ht="17" customHeight="1" spans="1:2">
      <c r="A73" s="25" t="s">
        <v>592</v>
      </c>
      <c r="B73" s="26">
        <v>0</v>
      </c>
    </row>
    <row r="74" s="17" customFormat="1" ht="17" customHeight="1" spans="1:2">
      <c r="A74" s="25" t="s">
        <v>593</v>
      </c>
      <c r="B74" s="26">
        <v>0</v>
      </c>
    </row>
    <row r="75" s="17" customFormat="1" ht="17" customHeight="1" spans="1:2">
      <c r="A75" s="25" t="s">
        <v>594</v>
      </c>
      <c r="B75" s="26">
        <v>0</v>
      </c>
    </row>
    <row r="76" s="17" customFormat="1" ht="17" customHeight="1" spans="1:2">
      <c r="A76" s="25" t="s">
        <v>639</v>
      </c>
      <c r="B76" s="26">
        <v>0</v>
      </c>
    </row>
    <row r="77" s="17" customFormat="1" ht="17" customHeight="1" spans="1:2">
      <c r="A77" s="25" t="s">
        <v>640</v>
      </c>
      <c r="B77" s="26">
        <v>0</v>
      </c>
    </row>
    <row r="78" s="17" customFormat="1" ht="17" customHeight="1" spans="1:2">
      <c r="A78" s="25" t="s">
        <v>641</v>
      </c>
      <c r="B78" s="26">
        <v>0</v>
      </c>
    </row>
    <row r="79" s="17" customFormat="1" ht="17" customHeight="1" spans="1:2">
      <c r="A79" s="25" t="s">
        <v>642</v>
      </c>
      <c r="B79" s="26">
        <v>0</v>
      </c>
    </row>
    <row r="80" s="17" customFormat="1" ht="17" customHeight="1" spans="1:2">
      <c r="A80" s="25" t="s">
        <v>643</v>
      </c>
      <c r="B80" s="26">
        <v>0</v>
      </c>
    </row>
    <row r="81" s="17" customFormat="1" ht="17" customHeight="1" spans="1:2">
      <c r="A81" s="25" t="s">
        <v>635</v>
      </c>
      <c r="B81" s="26">
        <v>0</v>
      </c>
    </row>
    <row r="82" s="17" customFormat="1" ht="17" customHeight="1" spans="1:2">
      <c r="A82" s="25" t="s">
        <v>601</v>
      </c>
      <c r="B82" s="26">
        <v>0</v>
      </c>
    </row>
    <row r="83" s="17" customFormat="1" ht="17" customHeight="1" spans="1:2">
      <c r="A83" s="25" t="s">
        <v>644</v>
      </c>
      <c r="B83" s="26">
        <v>1474</v>
      </c>
    </row>
    <row r="84" s="17" customFormat="1" ht="17" customHeight="1" spans="1:2">
      <c r="A84" s="25" t="s">
        <v>645</v>
      </c>
      <c r="B84" s="26">
        <v>324</v>
      </c>
    </row>
    <row r="85" s="17" customFormat="1" ht="17" customHeight="1" spans="1:2">
      <c r="A85" s="25" t="s">
        <v>592</v>
      </c>
      <c r="B85" s="26">
        <v>237</v>
      </c>
    </row>
    <row r="86" s="17" customFormat="1" ht="17" customHeight="1" spans="1:2">
      <c r="A86" s="25" t="s">
        <v>593</v>
      </c>
      <c r="B86" s="26">
        <v>0</v>
      </c>
    </row>
    <row r="87" s="17" customFormat="1" ht="17" customHeight="1" spans="1:2">
      <c r="A87" s="25" t="s">
        <v>594</v>
      </c>
      <c r="B87" s="26">
        <v>0</v>
      </c>
    </row>
    <row r="88" s="17" customFormat="1" ht="17" customHeight="1" spans="1:2">
      <c r="A88" s="25" t="s">
        <v>646</v>
      </c>
      <c r="B88" s="26">
        <v>37</v>
      </c>
    </row>
    <row r="89" s="17" customFormat="1" ht="17" customHeight="1" spans="1:2">
      <c r="A89" s="25" t="s">
        <v>647</v>
      </c>
      <c r="B89" s="26">
        <v>0</v>
      </c>
    </row>
    <row r="90" s="17" customFormat="1" ht="17" customHeight="1" spans="1:2">
      <c r="A90" s="25" t="s">
        <v>635</v>
      </c>
      <c r="B90" s="26">
        <v>0</v>
      </c>
    </row>
    <row r="91" s="17" customFormat="1" ht="17" customHeight="1" spans="1:2">
      <c r="A91" s="25" t="s">
        <v>601</v>
      </c>
      <c r="B91" s="26">
        <v>0</v>
      </c>
    </row>
    <row r="92" s="17" customFormat="1" ht="17" customHeight="1" spans="1:2">
      <c r="A92" s="25" t="s">
        <v>648</v>
      </c>
      <c r="B92" s="26">
        <v>50</v>
      </c>
    </row>
    <row r="93" s="17" customFormat="1" ht="17" customHeight="1" spans="1:2">
      <c r="A93" s="25" t="s">
        <v>649</v>
      </c>
      <c r="B93" s="26">
        <v>0</v>
      </c>
    </row>
    <row r="94" s="17" customFormat="1" ht="17" customHeight="1" spans="1:2">
      <c r="A94" s="25" t="s">
        <v>592</v>
      </c>
      <c r="B94" s="26">
        <v>0</v>
      </c>
    </row>
    <row r="95" s="17" customFormat="1" ht="17" customHeight="1" spans="1:2">
      <c r="A95" s="25" t="s">
        <v>593</v>
      </c>
      <c r="B95" s="26">
        <v>0</v>
      </c>
    </row>
    <row r="96" s="17" customFormat="1" ht="17" customHeight="1" spans="1:2">
      <c r="A96" s="25" t="s">
        <v>594</v>
      </c>
      <c r="B96" s="26">
        <v>0</v>
      </c>
    </row>
    <row r="97" s="17" customFormat="1" ht="17" customHeight="1" spans="1:2">
      <c r="A97" s="25" t="s">
        <v>650</v>
      </c>
      <c r="B97" s="26">
        <v>0</v>
      </c>
    </row>
    <row r="98" s="17" customFormat="1" ht="17" customHeight="1" spans="1:2">
      <c r="A98" s="25" t="s">
        <v>651</v>
      </c>
      <c r="B98" s="26">
        <v>0</v>
      </c>
    </row>
    <row r="99" s="17" customFormat="1" ht="17" customHeight="1" spans="1:2">
      <c r="A99" s="25" t="s">
        <v>652</v>
      </c>
      <c r="B99" s="26">
        <v>0</v>
      </c>
    </row>
    <row r="100" s="17" customFormat="1" ht="17" customHeight="1" spans="1:2">
      <c r="A100" s="25" t="s">
        <v>635</v>
      </c>
      <c r="B100" s="26">
        <v>0</v>
      </c>
    </row>
    <row r="101" s="17" customFormat="1" ht="17" customHeight="1" spans="1:2">
      <c r="A101" s="25" t="s">
        <v>601</v>
      </c>
      <c r="B101" s="26">
        <v>0</v>
      </c>
    </row>
    <row r="102" s="17" customFormat="1" ht="17" customHeight="1" spans="1:2">
      <c r="A102" s="25" t="s">
        <v>653</v>
      </c>
      <c r="B102" s="26">
        <v>0</v>
      </c>
    </row>
    <row r="103" s="17" customFormat="1" ht="17" customHeight="1" spans="1:2">
      <c r="A103" s="25" t="s">
        <v>654</v>
      </c>
      <c r="B103" s="26">
        <v>1488</v>
      </c>
    </row>
    <row r="104" s="17" customFormat="1" ht="17" customHeight="1" spans="1:2">
      <c r="A104" s="25" t="s">
        <v>592</v>
      </c>
      <c r="B104" s="26">
        <v>343</v>
      </c>
    </row>
    <row r="105" s="17" customFormat="1" ht="17" customHeight="1" spans="1:2">
      <c r="A105" s="25" t="s">
        <v>593</v>
      </c>
      <c r="B105" s="26">
        <v>111</v>
      </c>
    </row>
    <row r="106" s="17" customFormat="1" ht="17" customHeight="1" spans="1:2">
      <c r="A106" s="25" t="s">
        <v>594</v>
      </c>
      <c r="B106" s="26">
        <v>0</v>
      </c>
    </row>
    <row r="107" s="17" customFormat="1" ht="17" customHeight="1" spans="1:2">
      <c r="A107" s="25" t="s">
        <v>655</v>
      </c>
      <c r="B107" s="26">
        <v>0</v>
      </c>
    </row>
    <row r="108" s="17" customFormat="1" ht="17" customHeight="1" spans="1:2">
      <c r="A108" s="25" t="s">
        <v>656</v>
      </c>
      <c r="B108" s="26">
        <v>0</v>
      </c>
    </row>
    <row r="109" s="17" customFormat="1" ht="17" customHeight="1" spans="1:2">
      <c r="A109" s="25" t="s">
        <v>657</v>
      </c>
      <c r="B109" s="26">
        <v>0</v>
      </c>
    </row>
    <row r="110" s="17" customFormat="1" ht="17" customHeight="1" spans="1:2">
      <c r="A110" s="25" t="s">
        <v>658</v>
      </c>
      <c r="B110" s="26">
        <v>0</v>
      </c>
    </row>
    <row r="111" s="17" customFormat="1" ht="17" customHeight="1" spans="1:2">
      <c r="A111" s="25" t="s">
        <v>659</v>
      </c>
      <c r="B111" s="26">
        <v>0</v>
      </c>
    </row>
    <row r="112" s="17" customFormat="1" ht="17" customHeight="1" spans="1:2">
      <c r="A112" s="25" t="s">
        <v>660</v>
      </c>
      <c r="B112" s="26">
        <v>0</v>
      </c>
    </row>
    <row r="113" s="17" customFormat="1" ht="17" customHeight="1" spans="1:2">
      <c r="A113" s="25" t="s">
        <v>661</v>
      </c>
      <c r="B113" s="26">
        <v>0</v>
      </c>
    </row>
    <row r="114" s="17" customFormat="1" ht="17" customHeight="1" spans="1:2">
      <c r="A114" s="25" t="s">
        <v>662</v>
      </c>
      <c r="B114" s="26">
        <v>0</v>
      </c>
    </row>
    <row r="115" s="17" customFormat="1" ht="17" customHeight="1" spans="1:2">
      <c r="A115" s="25" t="s">
        <v>663</v>
      </c>
      <c r="B115" s="26">
        <v>0</v>
      </c>
    </row>
    <row r="116" s="17" customFormat="1" ht="17" customHeight="1" spans="1:2">
      <c r="A116" s="25" t="s">
        <v>601</v>
      </c>
      <c r="B116" s="26">
        <v>0</v>
      </c>
    </row>
    <row r="117" s="17" customFormat="1" ht="17" customHeight="1" spans="1:2">
      <c r="A117" s="25" t="s">
        <v>664</v>
      </c>
      <c r="B117" s="26">
        <v>1034</v>
      </c>
    </row>
    <row r="118" s="17" customFormat="1" ht="17" customHeight="1" spans="1:2">
      <c r="A118" s="25" t="s">
        <v>665</v>
      </c>
      <c r="B118" s="26">
        <v>464</v>
      </c>
    </row>
    <row r="119" s="17" customFormat="1" ht="17" customHeight="1" spans="1:2">
      <c r="A119" s="25" t="s">
        <v>592</v>
      </c>
      <c r="B119" s="26">
        <v>394</v>
      </c>
    </row>
    <row r="120" s="17" customFormat="1" ht="17" customHeight="1" spans="1:2">
      <c r="A120" s="25" t="s">
        <v>593</v>
      </c>
      <c r="B120" s="26">
        <v>70</v>
      </c>
    </row>
    <row r="121" s="17" customFormat="1" ht="17" customHeight="1" spans="1:2">
      <c r="A121" s="25" t="s">
        <v>594</v>
      </c>
      <c r="B121" s="26">
        <v>0</v>
      </c>
    </row>
    <row r="122" s="17" customFormat="1" ht="17" customHeight="1" spans="1:2">
      <c r="A122" s="25" t="s">
        <v>666</v>
      </c>
      <c r="B122" s="26">
        <v>0</v>
      </c>
    </row>
    <row r="123" s="17" customFormat="1" ht="17" customHeight="1" spans="1:2">
      <c r="A123" s="25" t="s">
        <v>667</v>
      </c>
      <c r="B123" s="26">
        <v>0</v>
      </c>
    </row>
    <row r="124" s="17" customFormat="1" ht="17" customHeight="1" spans="1:2">
      <c r="A124" s="25" t="s">
        <v>668</v>
      </c>
      <c r="B124" s="26">
        <v>0</v>
      </c>
    </row>
    <row r="125" s="17" customFormat="1" ht="17" customHeight="1" spans="1:2">
      <c r="A125" s="25" t="s">
        <v>601</v>
      </c>
      <c r="B125" s="26">
        <v>0</v>
      </c>
    </row>
    <row r="126" s="17" customFormat="1" ht="17" customHeight="1" spans="1:2">
      <c r="A126" s="25" t="s">
        <v>669</v>
      </c>
      <c r="B126" s="26">
        <v>0</v>
      </c>
    </row>
    <row r="127" s="17" customFormat="1" ht="17" customHeight="1" spans="1:2">
      <c r="A127" s="25" t="s">
        <v>670</v>
      </c>
      <c r="B127" s="26">
        <v>40</v>
      </c>
    </row>
    <row r="128" s="17" customFormat="1" ht="17" customHeight="1" spans="1:2">
      <c r="A128" s="25" t="s">
        <v>592</v>
      </c>
      <c r="B128" s="26">
        <v>0</v>
      </c>
    </row>
    <row r="129" s="17" customFormat="1" ht="17" customHeight="1" spans="1:2">
      <c r="A129" s="25" t="s">
        <v>593</v>
      </c>
      <c r="B129" s="26">
        <v>0</v>
      </c>
    </row>
    <row r="130" s="17" customFormat="1" ht="17" customHeight="1" spans="1:2">
      <c r="A130" s="25" t="s">
        <v>594</v>
      </c>
      <c r="B130" s="26">
        <v>0</v>
      </c>
    </row>
    <row r="131" s="17" customFormat="1" ht="17" customHeight="1" spans="1:2">
      <c r="A131" s="25" t="s">
        <v>671</v>
      </c>
      <c r="B131" s="26">
        <v>0</v>
      </c>
    </row>
    <row r="132" s="17" customFormat="1" ht="17" customHeight="1" spans="1:2">
      <c r="A132" s="25" t="s">
        <v>672</v>
      </c>
      <c r="B132" s="26">
        <v>0</v>
      </c>
    </row>
    <row r="133" s="17" customFormat="1" ht="17" customHeight="1" spans="1:2">
      <c r="A133" s="25" t="s">
        <v>673</v>
      </c>
      <c r="B133" s="26">
        <v>0</v>
      </c>
    </row>
    <row r="134" s="17" customFormat="1" ht="17" customHeight="1" spans="1:2">
      <c r="A134" s="25" t="s">
        <v>674</v>
      </c>
      <c r="B134" s="26">
        <v>0</v>
      </c>
    </row>
    <row r="135" s="17" customFormat="1" ht="17" customHeight="1" spans="1:2">
      <c r="A135" s="25" t="s">
        <v>675</v>
      </c>
      <c r="B135" s="26">
        <v>40</v>
      </c>
    </row>
    <row r="136" s="17" customFormat="1" ht="17" customHeight="1" spans="1:2">
      <c r="A136" s="25" t="s">
        <v>601</v>
      </c>
      <c r="B136" s="26">
        <v>0</v>
      </c>
    </row>
    <row r="137" s="17" customFormat="1" ht="17" customHeight="1" spans="1:2">
      <c r="A137" s="25" t="s">
        <v>676</v>
      </c>
      <c r="B137" s="26">
        <v>0</v>
      </c>
    </row>
    <row r="138" s="17" customFormat="1" ht="17" customHeight="1" spans="1:2">
      <c r="A138" s="25" t="s">
        <v>677</v>
      </c>
      <c r="B138" s="26">
        <v>0</v>
      </c>
    </row>
    <row r="139" s="17" customFormat="1" ht="17" customHeight="1" spans="1:2">
      <c r="A139" s="25" t="s">
        <v>592</v>
      </c>
      <c r="B139" s="26">
        <v>0</v>
      </c>
    </row>
    <row r="140" s="17" customFormat="1" ht="17" customHeight="1" spans="1:2">
      <c r="A140" s="25" t="s">
        <v>593</v>
      </c>
      <c r="B140" s="26">
        <v>0</v>
      </c>
    </row>
    <row r="141" s="17" customFormat="1" ht="17" customHeight="1" spans="1:2">
      <c r="A141" s="25" t="s">
        <v>594</v>
      </c>
      <c r="B141" s="26">
        <v>0</v>
      </c>
    </row>
    <row r="142" s="17" customFormat="1" ht="17" customHeight="1" spans="1:2">
      <c r="A142" s="25" t="s">
        <v>678</v>
      </c>
      <c r="B142" s="26">
        <v>0</v>
      </c>
    </row>
    <row r="143" s="17" customFormat="1" ht="17" customHeight="1" spans="1:2">
      <c r="A143" s="25" t="s">
        <v>679</v>
      </c>
      <c r="B143" s="26">
        <v>0</v>
      </c>
    </row>
    <row r="144" s="17" customFormat="1" ht="17" customHeight="1" spans="1:2">
      <c r="A144" s="25" t="s">
        <v>680</v>
      </c>
      <c r="B144" s="26">
        <v>0</v>
      </c>
    </row>
    <row r="145" s="17" customFormat="1" ht="17" customHeight="1" spans="1:2">
      <c r="A145" s="25" t="s">
        <v>681</v>
      </c>
      <c r="B145" s="26">
        <v>0</v>
      </c>
    </row>
    <row r="146" s="17" customFormat="1" ht="17" customHeight="1" spans="1:2">
      <c r="A146" s="25" t="s">
        <v>682</v>
      </c>
      <c r="B146" s="26">
        <v>0</v>
      </c>
    </row>
    <row r="147" s="17" customFormat="1" ht="17" customHeight="1" spans="1:2">
      <c r="A147" s="25" t="s">
        <v>683</v>
      </c>
      <c r="B147" s="26">
        <v>0</v>
      </c>
    </row>
    <row r="148" s="17" customFormat="1" ht="17" customHeight="1" spans="1:2">
      <c r="A148" s="25" t="s">
        <v>601</v>
      </c>
      <c r="B148" s="26">
        <v>0</v>
      </c>
    </row>
    <row r="149" s="17" customFormat="1" ht="17" customHeight="1" spans="1:2">
      <c r="A149" s="25" t="s">
        <v>684</v>
      </c>
      <c r="B149" s="26">
        <v>0</v>
      </c>
    </row>
    <row r="150" s="17" customFormat="1" ht="17" customHeight="1" spans="1:2">
      <c r="A150" s="25" t="s">
        <v>685</v>
      </c>
      <c r="B150" s="26">
        <v>1298</v>
      </c>
    </row>
    <row r="151" s="17" customFormat="1" ht="17" customHeight="1" spans="1:2">
      <c r="A151" s="25" t="s">
        <v>592</v>
      </c>
      <c r="B151" s="26">
        <v>1278</v>
      </c>
    </row>
    <row r="152" s="17" customFormat="1" ht="17" customHeight="1" spans="1:2">
      <c r="A152" s="25" t="s">
        <v>593</v>
      </c>
      <c r="B152" s="26">
        <v>0</v>
      </c>
    </row>
    <row r="153" s="17" customFormat="1" ht="17" customHeight="1" spans="1:2">
      <c r="A153" s="25" t="s">
        <v>594</v>
      </c>
      <c r="B153" s="26">
        <v>0</v>
      </c>
    </row>
    <row r="154" s="17" customFormat="1" ht="17" customHeight="1" spans="1:2">
      <c r="A154" s="25" t="s">
        <v>686</v>
      </c>
      <c r="B154" s="26">
        <v>20</v>
      </c>
    </row>
    <row r="155" s="17" customFormat="1" ht="17" customHeight="1" spans="1:2">
      <c r="A155" s="25" t="s">
        <v>687</v>
      </c>
      <c r="B155" s="26">
        <v>0</v>
      </c>
    </row>
    <row r="156" s="17" customFormat="1" ht="17" customHeight="1" spans="1:2">
      <c r="A156" s="25" t="s">
        <v>688</v>
      </c>
      <c r="B156" s="26">
        <v>0</v>
      </c>
    </row>
    <row r="157" s="17" customFormat="1" ht="17" customHeight="1" spans="1:2">
      <c r="A157" s="25" t="s">
        <v>635</v>
      </c>
      <c r="B157" s="26">
        <v>0</v>
      </c>
    </row>
    <row r="158" s="17" customFormat="1" ht="17" customHeight="1" spans="1:2">
      <c r="A158" s="25" t="s">
        <v>601</v>
      </c>
      <c r="B158" s="26">
        <v>0</v>
      </c>
    </row>
    <row r="159" s="17" customFormat="1" ht="17" customHeight="1" spans="1:2">
      <c r="A159" s="25" t="s">
        <v>689</v>
      </c>
      <c r="B159" s="26">
        <v>0</v>
      </c>
    </row>
    <row r="160" s="17" customFormat="1" ht="17" customHeight="1" spans="1:2">
      <c r="A160" s="25" t="s">
        <v>690</v>
      </c>
      <c r="B160" s="26">
        <v>178</v>
      </c>
    </row>
    <row r="161" s="17" customFormat="1" ht="17" customHeight="1" spans="1:2">
      <c r="A161" s="25" t="s">
        <v>592</v>
      </c>
      <c r="B161" s="26">
        <v>176</v>
      </c>
    </row>
    <row r="162" s="17" customFormat="1" ht="17" customHeight="1" spans="1:2">
      <c r="A162" s="25" t="s">
        <v>593</v>
      </c>
      <c r="B162" s="26">
        <v>0</v>
      </c>
    </row>
    <row r="163" s="17" customFormat="1" ht="17" customHeight="1" spans="1:2">
      <c r="A163" s="25" t="s">
        <v>594</v>
      </c>
      <c r="B163" s="26">
        <v>0</v>
      </c>
    </row>
    <row r="164" s="17" customFormat="1" ht="17" customHeight="1" spans="1:2">
      <c r="A164" s="25" t="s">
        <v>691</v>
      </c>
      <c r="B164" s="26">
        <v>0</v>
      </c>
    </row>
    <row r="165" s="17" customFormat="1" ht="17" customHeight="1" spans="1:2">
      <c r="A165" s="25" t="s">
        <v>692</v>
      </c>
      <c r="B165" s="26">
        <v>0</v>
      </c>
    </row>
    <row r="166" s="17" customFormat="1" ht="17" customHeight="1" spans="1:2">
      <c r="A166" s="25" t="s">
        <v>693</v>
      </c>
      <c r="B166" s="26">
        <v>2</v>
      </c>
    </row>
    <row r="167" s="17" customFormat="1" ht="17" customHeight="1" spans="1:2">
      <c r="A167" s="25" t="s">
        <v>694</v>
      </c>
      <c r="B167" s="26">
        <v>0</v>
      </c>
    </row>
    <row r="168" s="17" customFormat="1" ht="17" customHeight="1" spans="1:2">
      <c r="A168" s="25" t="s">
        <v>695</v>
      </c>
      <c r="B168" s="26">
        <v>0</v>
      </c>
    </row>
    <row r="169" s="17" customFormat="1" ht="17" customHeight="1" spans="1:2">
      <c r="A169" s="25" t="s">
        <v>696</v>
      </c>
      <c r="B169" s="26">
        <v>0</v>
      </c>
    </row>
    <row r="170" s="17" customFormat="1" ht="17" customHeight="1" spans="1:2">
      <c r="A170" s="25" t="s">
        <v>635</v>
      </c>
      <c r="B170" s="26">
        <v>0</v>
      </c>
    </row>
    <row r="171" s="17" customFormat="1" ht="17" customHeight="1" spans="1:2">
      <c r="A171" s="25" t="s">
        <v>601</v>
      </c>
      <c r="B171" s="26">
        <v>0</v>
      </c>
    </row>
    <row r="172" s="17" customFormat="1" ht="17" customHeight="1" spans="1:2">
      <c r="A172" s="25" t="s">
        <v>697</v>
      </c>
      <c r="B172" s="26">
        <v>0</v>
      </c>
    </row>
    <row r="173" s="17" customFormat="1" ht="17" customHeight="1" spans="1:2">
      <c r="A173" s="25" t="s">
        <v>698</v>
      </c>
      <c r="B173" s="26">
        <v>220</v>
      </c>
    </row>
    <row r="174" s="17" customFormat="1" ht="17" customHeight="1" spans="1:2">
      <c r="A174" s="25" t="s">
        <v>592</v>
      </c>
      <c r="B174" s="26">
        <v>220</v>
      </c>
    </row>
    <row r="175" s="17" customFormat="1" ht="17" customHeight="1" spans="1:2">
      <c r="A175" s="25" t="s">
        <v>593</v>
      </c>
      <c r="B175" s="26">
        <v>0</v>
      </c>
    </row>
    <row r="176" s="17" customFormat="1" ht="17" customHeight="1" spans="1:2">
      <c r="A176" s="25" t="s">
        <v>594</v>
      </c>
      <c r="B176" s="26">
        <v>0</v>
      </c>
    </row>
    <row r="177" s="17" customFormat="1" ht="17" customHeight="1" spans="1:2">
      <c r="A177" s="25" t="s">
        <v>699</v>
      </c>
      <c r="B177" s="26">
        <v>0</v>
      </c>
    </row>
    <row r="178" s="17" customFormat="1" ht="17" customHeight="1" spans="1:2">
      <c r="A178" s="25" t="s">
        <v>601</v>
      </c>
      <c r="B178" s="26">
        <v>0</v>
      </c>
    </row>
    <row r="179" s="17" customFormat="1" ht="17" customHeight="1" spans="1:2">
      <c r="A179" s="25" t="s">
        <v>700</v>
      </c>
      <c r="B179" s="26">
        <v>0</v>
      </c>
    </row>
    <row r="180" s="17" customFormat="1" ht="17" customHeight="1" spans="1:2">
      <c r="A180" s="25" t="s">
        <v>701</v>
      </c>
      <c r="B180" s="26">
        <v>121</v>
      </c>
    </row>
    <row r="181" s="17" customFormat="1" ht="17" customHeight="1" spans="1:2">
      <c r="A181" s="25" t="s">
        <v>592</v>
      </c>
      <c r="B181" s="26">
        <v>0</v>
      </c>
    </row>
    <row r="182" s="17" customFormat="1" ht="17" customHeight="1" spans="1:2">
      <c r="A182" s="25" t="s">
        <v>593</v>
      </c>
      <c r="B182" s="26">
        <v>70</v>
      </c>
    </row>
    <row r="183" s="17" customFormat="1" ht="17" customHeight="1" spans="1:2">
      <c r="A183" s="25" t="s">
        <v>594</v>
      </c>
      <c r="B183" s="26">
        <v>0</v>
      </c>
    </row>
    <row r="184" s="17" customFormat="1" ht="17" customHeight="1" spans="1:2">
      <c r="A184" s="25" t="s">
        <v>702</v>
      </c>
      <c r="B184" s="26">
        <v>0</v>
      </c>
    </row>
    <row r="185" s="17" customFormat="1" ht="17" customHeight="1" spans="1:2">
      <c r="A185" s="25" t="s">
        <v>601</v>
      </c>
      <c r="B185" s="26">
        <v>0</v>
      </c>
    </row>
    <row r="186" s="17" customFormat="1" ht="17" customHeight="1" spans="1:2">
      <c r="A186" s="25" t="s">
        <v>703</v>
      </c>
      <c r="B186" s="26">
        <v>51</v>
      </c>
    </row>
    <row r="187" s="17" customFormat="1" ht="17" customHeight="1" spans="1:2">
      <c r="A187" s="25" t="s">
        <v>704</v>
      </c>
      <c r="B187" s="26">
        <v>0</v>
      </c>
    </row>
    <row r="188" s="17" customFormat="1" ht="17" customHeight="1" spans="1:2">
      <c r="A188" s="25" t="s">
        <v>592</v>
      </c>
      <c r="B188" s="26">
        <v>0</v>
      </c>
    </row>
    <row r="189" s="17" customFormat="1" ht="17" customHeight="1" spans="1:2">
      <c r="A189" s="25" t="s">
        <v>593</v>
      </c>
      <c r="B189" s="26">
        <v>0</v>
      </c>
    </row>
    <row r="190" s="17" customFormat="1" ht="17" customHeight="1" spans="1:2">
      <c r="A190" s="25" t="s">
        <v>594</v>
      </c>
      <c r="B190" s="26">
        <v>0</v>
      </c>
    </row>
    <row r="191" s="17" customFormat="1" ht="17" customHeight="1" spans="1:2">
      <c r="A191" s="25" t="s">
        <v>705</v>
      </c>
      <c r="B191" s="26">
        <v>0</v>
      </c>
    </row>
    <row r="192" s="17" customFormat="1" ht="17" customHeight="1" spans="1:2">
      <c r="A192" s="25" t="s">
        <v>706</v>
      </c>
      <c r="B192" s="26">
        <v>0</v>
      </c>
    </row>
    <row r="193" s="17" customFormat="1" ht="17" customHeight="1" spans="1:2">
      <c r="A193" s="25" t="s">
        <v>707</v>
      </c>
      <c r="B193" s="26">
        <v>0</v>
      </c>
    </row>
    <row r="194" s="17" customFormat="1" ht="17" customHeight="1" spans="1:2">
      <c r="A194" s="25" t="s">
        <v>601</v>
      </c>
      <c r="B194" s="26">
        <v>0</v>
      </c>
    </row>
    <row r="195" s="17" customFormat="1" ht="17" customHeight="1" spans="1:2">
      <c r="A195" s="25" t="s">
        <v>708</v>
      </c>
      <c r="B195" s="26">
        <v>0</v>
      </c>
    </row>
    <row r="196" s="17" customFormat="1" ht="17" customHeight="1" spans="1:2">
      <c r="A196" s="25" t="s">
        <v>709</v>
      </c>
      <c r="B196" s="26">
        <v>170</v>
      </c>
    </row>
    <row r="197" s="17" customFormat="1" ht="17" customHeight="1" spans="1:2">
      <c r="A197" s="25" t="s">
        <v>592</v>
      </c>
      <c r="B197" s="26">
        <v>145</v>
      </c>
    </row>
    <row r="198" s="17" customFormat="1" ht="17" customHeight="1" spans="1:2">
      <c r="A198" s="25" t="s">
        <v>593</v>
      </c>
      <c r="B198" s="26">
        <v>0</v>
      </c>
    </row>
    <row r="199" s="17" customFormat="1" ht="17" customHeight="1" spans="1:2">
      <c r="A199" s="25" t="s">
        <v>594</v>
      </c>
      <c r="B199" s="26">
        <v>0</v>
      </c>
    </row>
    <row r="200" s="17" customFormat="1" ht="17" customHeight="1" spans="1:2">
      <c r="A200" s="25" t="s">
        <v>710</v>
      </c>
      <c r="B200" s="26">
        <v>25</v>
      </c>
    </row>
    <row r="201" s="17" customFormat="1" ht="17" customHeight="1" spans="1:2">
      <c r="A201" s="25" t="s">
        <v>711</v>
      </c>
      <c r="B201" s="26">
        <v>0</v>
      </c>
    </row>
    <row r="202" s="17" customFormat="1" ht="17" customHeight="1" spans="1:2">
      <c r="A202" s="25" t="s">
        <v>712</v>
      </c>
      <c r="B202" s="26">
        <v>68</v>
      </c>
    </row>
    <row r="203" s="17" customFormat="1" ht="17" customHeight="1" spans="1:2">
      <c r="A203" s="25" t="s">
        <v>592</v>
      </c>
      <c r="B203" s="26">
        <v>55</v>
      </c>
    </row>
    <row r="204" s="17" customFormat="1" ht="17" customHeight="1" spans="1:2">
      <c r="A204" s="25" t="s">
        <v>593</v>
      </c>
      <c r="B204" s="26">
        <v>8</v>
      </c>
    </row>
    <row r="205" s="17" customFormat="1" ht="17" customHeight="1" spans="1:2">
      <c r="A205" s="25" t="s">
        <v>594</v>
      </c>
      <c r="B205" s="26">
        <v>0</v>
      </c>
    </row>
    <row r="206" s="17" customFormat="1" ht="17" customHeight="1" spans="1:2">
      <c r="A206" s="25" t="s">
        <v>606</v>
      </c>
      <c r="B206" s="26">
        <v>0</v>
      </c>
    </row>
    <row r="207" s="17" customFormat="1" ht="17" customHeight="1" spans="1:2">
      <c r="A207" s="25" t="s">
        <v>601</v>
      </c>
      <c r="B207" s="26">
        <v>0</v>
      </c>
    </row>
    <row r="208" s="17" customFormat="1" ht="17" customHeight="1" spans="1:2">
      <c r="A208" s="25" t="s">
        <v>713</v>
      </c>
      <c r="B208" s="26">
        <v>5</v>
      </c>
    </row>
    <row r="209" s="17" customFormat="1" ht="17" customHeight="1" spans="1:2">
      <c r="A209" s="25" t="s">
        <v>714</v>
      </c>
      <c r="B209" s="26">
        <v>464</v>
      </c>
    </row>
    <row r="210" s="17" customFormat="1" ht="17" customHeight="1" spans="1:2">
      <c r="A210" s="25" t="s">
        <v>592</v>
      </c>
      <c r="B210" s="26">
        <v>147</v>
      </c>
    </row>
    <row r="211" s="17" customFormat="1" ht="17" customHeight="1" spans="1:2">
      <c r="A211" s="25" t="s">
        <v>593</v>
      </c>
      <c r="B211" s="26">
        <v>143</v>
      </c>
    </row>
    <row r="212" s="17" customFormat="1" ht="17" customHeight="1" spans="1:2">
      <c r="A212" s="25" t="s">
        <v>594</v>
      </c>
      <c r="B212" s="26">
        <v>0</v>
      </c>
    </row>
    <row r="213" s="17" customFormat="1" ht="17" customHeight="1" spans="1:2">
      <c r="A213" s="25" t="s">
        <v>715</v>
      </c>
      <c r="B213" s="26">
        <v>0</v>
      </c>
    </row>
    <row r="214" s="17" customFormat="1" ht="17" customHeight="1" spans="1:2">
      <c r="A214" s="25" t="s">
        <v>716</v>
      </c>
      <c r="B214" s="26">
        <v>0</v>
      </c>
    </row>
    <row r="215" s="17" customFormat="1" ht="17" customHeight="1" spans="1:2">
      <c r="A215" s="25" t="s">
        <v>601</v>
      </c>
      <c r="B215" s="26">
        <v>0</v>
      </c>
    </row>
    <row r="216" s="17" customFormat="1" ht="17" customHeight="1" spans="1:2">
      <c r="A216" s="25" t="s">
        <v>717</v>
      </c>
      <c r="B216" s="26">
        <v>174</v>
      </c>
    </row>
    <row r="217" s="17" customFormat="1" ht="17" customHeight="1" spans="1:2">
      <c r="A217" s="25" t="s">
        <v>718</v>
      </c>
      <c r="B217" s="26">
        <v>611</v>
      </c>
    </row>
    <row r="218" s="17" customFormat="1" ht="17" customHeight="1" spans="1:2">
      <c r="A218" s="25" t="s">
        <v>592</v>
      </c>
      <c r="B218" s="26">
        <v>516</v>
      </c>
    </row>
    <row r="219" s="17" customFormat="1" ht="17" customHeight="1" spans="1:2">
      <c r="A219" s="25" t="s">
        <v>593</v>
      </c>
      <c r="B219" s="26">
        <v>95</v>
      </c>
    </row>
    <row r="220" s="17" customFormat="1" ht="17" customHeight="1" spans="1:2">
      <c r="A220" s="25" t="s">
        <v>594</v>
      </c>
      <c r="B220" s="26">
        <v>0</v>
      </c>
    </row>
    <row r="221" s="17" customFormat="1" ht="17" customHeight="1" spans="1:2">
      <c r="A221" s="25" t="s">
        <v>719</v>
      </c>
      <c r="B221" s="26">
        <v>0</v>
      </c>
    </row>
    <row r="222" s="17" customFormat="1" ht="17" customHeight="1" spans="1:2">
      <c r="A222" s="25" t="s">
        <v>601</v>
      </c>
      <c r="B222" s="26">
        <v>0</v>
      </c>
    </row>
    <row r="223" s="17" customFormat="1" ht="17" customHeight="1" spans="1:2">
      <c r="A223" s="25" t="s">
        <v>720</v>
      </c>
      <c r="B223" s="26">
        <v>0</v>
      </c>
    </row>
    <row r="224" s="17" customFormat="1" ht="17" customHeight="1" spans="1:2">
      <c r="A224" s="25" t="s">
        <v>721</v>
      </c>
      <c r="B224" s="26">
        <v>317</v>
      </c>
    </row>
    <row r="225" s="17" customFormat="1" ht="17" customHeight="1" spans="1:2">
      <c r="A225" s="25" t="s">
        <v>592</v>
      </c>
      <c r="B225" s="26">
        <v>223</v>
      </c>
    </row>
    <row r="226" s="17" customFormat="1" ht="17" customHeight="1" spans="1:2">
      <c r="A226" s="25" t="s">
        <v>593</v>
      </c>
      <c r="B226" s="26">
        <v>94</v>
      </c>
    </row>
    <row r="227" s="17" customFormat="1" ht="17" customHeight="1" spans="1:2">
      <c r="A227" s="25" t="s">
        <v>594</v>
      </c>
      <c r="B227" s="26">
        <v>0</v>
      </c>
    </row>
    <row r="228" s="17" customFormat="1" ht="17" customHeight="1" spans="1:2">
      <c r="A228" s="25" t="s">
        <v>601</v>
      </c>
      <c r="B228" s="26">
        <v>0</v>
      </c>
    </row>
    <row r="229" s="17" customFormat="1" ht="17" customHeight="1" spans="1:2">
      <c r="A229" s="25" t="s">
        <v>722</v>
      </c>
      <c r="B229" s="26">
        <v>0</v>
      </c>
    </row>
    <row r="230" s="17" customFormat="1" ht="17" customHeight="1" spans="1:2">
      <c r="A230" s="25" t="s">
        <v>723</v>
      </c>
      <c r="B230" s="26">
        <v>395</v>
      </c>
    </row>
    <row r="231" s="17" customFormat="1" ht="17" customHeight="1" spans="1:2">
      <c r="A231" s="25" t="s">
        <v>592</v>
      </c>
      <c r="B231" s="26">
        <v>134</v>
      </c>
    </row>
    <row r="232" s="17" customFormat="1" ht="17" customHeight="1" spans="1:2">
      <c r="A232" s="25" t="s">
        <v>593</v>
      </c>
      <c r="B232" s="26">
        <v>261</v>
      </c>
    </row>
    <row r="233" s="17" customFormat="1" ht="17" customHeight="1" spans="1:2">
      <c r="A233" s="25" t="s">
        <v>594</v>
      </c>
      <c r="B233" s="26">
        <v>0</v>
      </c>
    </row>
    <row r="234" s="17" customFormat="1" ht="17" customHeight="1" spans="1:2">
      <c r="A234" s="25" t="s">
        <v>601</v>
      </c>
      <c r="B234" s="26">
        <v>0</v>
      </c>
    </row>
    <row r="235" s="17" customFormat="1" ht="17" customHeight="1" spans="1:2">
      <c r="A235" s="25" t="s">
        <v>724</v>
      </c>
      <c r="B235" s="26">
        <v>0</v>
      </c>
    </row>
    <row r="236" s="17" customFormat="1" ht="17" customHeight="1" spans="1:2">
      <c r="A236" s="25" t="s">
        <v>725</v>
      </c>
      <c r="B236" s="26">
        <v>81</v>
      </c>
    </row>
    <row r="237" s="17" customFormat="1" ht="17" customHeight="1" spans="1:2">
      <c r="A237" s="25" t="s">
        <v>592</v>
      </c>
      <c r="B237" s="26">
        <v>0</v>
      </c>
    </row>
    <row r="238" s="17" customFormat="1" ht="17" customHeight="1" spans="1:2">
      <c r="A238" s="25" t="s">
        <v>593</v>
      </c>
      <c r="B238" s="26">
        <v>81</v>
      </c>
    </row>
    <row r="239" s="17" customFormat="1" ht="17" customHeight="1" spans="1:2">
      <c r="A239" s="25" t="s">
        <v>594</v>
      </c>
      <c r="B239" s="26">
        <v>0</v>
      </c>
    </row>
    <row r="240" s="17" customFormat="1" ht="17" customHeight="1" spans="1:2">
      <c r="A240" s="25" t="s">
        <v>601</v>
      </c>
      <c r="B240" s="26">
        <v>0</v>
      </c>
    </row>
    <row r="241" s="17" customFormat="1" ht="17" customHeight="1" spans="1:2">
      <c r="A241" s="25" t="s">
        <v>726</v>
      </c>
      <c r="B241" s="26">
        <v>0</v>
      </c>
    </row>
    <row r="242" s="17" customFormat="1" ht="17" customHeight="1" spans="1:2">
      <c r="A242" s="25" t="s">
        <v>727</v>
      </c>
      <c r="B242" s="26">
        <v>0</v>
      </c>
    </row>
    <row r="243" s="17" customFormat="1" ht="17" customHeight="1" spans="1:2">
      <c r="A243" s="25" t="s">
        <v>592</v>
      </c>
      <c r="B243" s="26">
        <v>0</v>
      </c>
    </row>
    <row r="244" s="17" customFormat="1" ht="17" customHeight="1" spans="1:2">
      <c r="A244" s="25" t="s">
        <v>593</v>
      </c>
      <c r="B244" s="26">
        <v>0</v>
      </c>
    </row>
    <row r="245" s="17" customFormat="1" ht="17" customHeight="1" spans="1:2">
      <c r="A245" s="25" t="s">
        <v>594</v>
      </c>
      <c r="B245" s="26">
        <v>0</v>
      </c>
    </row>
    <row r="246" s="17" customFormat="1" ht="17" customHeight="1" spans="1:2">
      <c r="A246" s="25" t="s">
        <v>601</v>
      </c>
      <c r="B246" s="26">
        <v>0</v>
      </c>
    </row>
    <row r="247" s="17" customFormat="1" ht="17" customHeight="1" spans="1:2">
      <c r="A247" s="25" t="s">
        <v>728</v>
      </c>
      <c r="B247" s="26">
        <v>0</v>
      </c>
    </row>
    <row r="248" s="17" customFormat="1" ht="17" customHeight="1" spans="1:2">
      <c r="A248" s="25" t="s">
        <v>729</v>
      </c>
      <c r="B248" s="26">
        <v>447</v>
      </c>
    </row>
    <row r="249" s="17" customFormat="1" ht="17" customHeight="1" spans="1:2">
      <c r="A249" s="25" t="s">
        <v>592</v>
      </c>
      <c r="B249" s="26">
        <v>353</v>
      </c>
    </row>
    <row r="250" s="17" customFormat="1" ht="17" customHeight="1" spans="1:2">
      <c r="A250" s="25" t="s">
        <v>593</v>
      </c>
      <c r="B250" s="26">
        <v>94</v>
      </c>
    </row>
    <row r="251" s="17" customFormat="1" ht="17" customHeight="1" spans="1:2">
      <c r="A251" s="25" t="s">
        <v>594</v>
      </c>
      <c r="B251" s="26">
        <v>0</v>
      </c>
    </row>
    <row r="252" s="17" customFormat="1" ht="17" customHeight="1" spans="1:2">
      <c r="A252" s="25" t="s">
        <v>601</v>
      </c>
      <c r="B252" s="26">
        <v>0</v>
      </c>
    </row>
    <row r="253" s="17" customFormat="1" ht="17" customHeight="1" spans="1:2">
      <c r="A253" s="25" t="s">
        <v>730</v>
      </c>
      <c r="B253" s="26">
        <v>0</v>
      </c>
    </row>
    <row r="254" s="17" customFormat="1" ht="17" customHeight="1" spans="1:2">
      <c r="A254" s="25" t="s">
        <v>731</v>
      </c>
      <c r="B254" s="26">
        <v>2624</v>
      </c>
    </row>
    <row r="255" s="17" customFormat="1" ht="17" customHeight="1" spans="1:2">
      <c r="A255" s="25" t="s">
        <v>732</v>
      </c>
      <c r="B255" s="26">
        <v>0</v>
      </c>
    </row>
    <row r="256" s="17" customFormat="1" ht="17" customHeight="1" spans="1:2">
      <c r="A256" s="25" t="s">
        <v>733</v>
      </c>
      <c r="B256" s="26">
        <v>2624</v>
      </c>
    </row>
    <row r="257" s="17" customFormat="1" ht="17" customHeight="1" spans="1:2">
      <c r="A257" s="25" t="s">
        <v>734</v>
      </c>
      <c r="B257" s="26">
        <v>0</v>
      </c>
    </row>
    <row r="258" s="17" customFormat="1" ht="17" customHeight="1" spans="1:2">
      <c r="A258" s="25" t="s">
        <v>735</v>
      </c>
      <c r="B258" s="26">
        <v>0</v>
      </c>
    </row>
    <row r="259" s="17" customFormat="1" ht="17" customHeight="1" spans="1:2">
      <c r="A259" s="25" t="s">
        <v>592</v>
      </c>
      <c r="B259" s="26">
        <v>0</v>
      </c>
    </row>
    <row r="260" s="17" customFormat="1" ht="17" customHeight="1" spans="1:2">
      <c r="A260" s="25" t="s">
        <v>593</v>
      </c>
      <c r="B260" s="26">
        <v>0</v>
      </c>
    </row>
    <row r="261" s="17" customFormat="1" ht="17" customHeight="1" spans="1:2">
      <c r="A261" s="25" t="s">
        <v>594</v>
      </c>
      <c r="B261" s="26">
        <v>0</v>
      </c>
    </row>
    <row r="262" s="17" customFormat="1" ht="17" customHeight="1" spans="1:2">
      <c r="A262" s="25" t="s">
        <v>719</v>
      </c>
      <c r="B262" s="26">
        <v>0</v>
      </c>
    </row>
    <row r="263" s="17" customFormat="1" ht="17" customHeight="1" spans="1:2">
      <c r="A263" s="25" t="s">
        <v>601</v>
      </c>
      <c r="B263" s="26">
        <v>0</v>
      </c>
    </row>
    <row r="264" s="17" customFormat="1" ht="17" customHeight="1" spans="1:2">
      <c r="A264" s="25" t="s">
        <v>736</v>
      </c>
      <c r="B264" s="26">
        <v>0</v>
      </c>
    </row>
    <row r="265" s="17" customFormat="1" ht="17" customHeight="1" spans="1:2">
      <c r="A265" s="25" t="s">
        <v>737</v>
      </c>
      <c r="B265" s="26">
        <v>0</v>
      </c>
    </row>
    <row r="266" s="17" customFormat="1" ht="17" customHeight="1" spans="1:2">
      <c r="A266" s="25" t="s">
        <v>738</v>
      </c>
      <c r="B266" s="26">
        <v>0</v>
      </c>
    </row>
    <row r="267" s="17" customFormat="1" ht="17" customHeight="1" spans="1:2">
      <c r="A267" s="25" t="s">
        <v>739</v>
      </c>
      <c r="B267" s="26">
        <v>0</v>
      </c>
    </row>
    <row r="268" s="17" customFormat="1" ht="17" customHeight="1" spans="1:2">
      <c r="A268" s="25" t="s">
        <v>740</v>
      </c>
      <c r="B268" s="26">
        <v>0</v>
      </c>
    </row>
    <row r="269" s="17" customFormat="1" ht="17" customHeight="1" spans="1:2">
      <c r="A269" s="25" t="s">
        <v>741</v>
      </c>
      <c r="B269" s="26">
        <v>0</v>
      </c>
    </row>
    <row r="270" s="17" customFormat="1" ht="17" customHeight="1" spans="1:2">
      <c r="A270" s="25" t="s">
        <v>742</v>
      </c>
      <c r="B270" s="26">
        <v>0</v>
      </c>
    </row>
    <row r="271" s="17" customFormat="1" ht="17" customHeight="1" spans="1:2">
      <c r="A271" s="25" t="s">
        <v>743</v>
      </c>
      <c r="B271" s="26">
        <v>0</v>
      </c>
    </row>
    <row r="272" s="17" customFormat="1" ht="17" customHeight="1" spans="1:2">
      <c r="A272" s="25" t="s">
        <v>744</v>
      </c>
      <c r="B272" s="26">
        <v>0</v>
      </c>
    </row>
    <row r="273" s="17" customFormat="1" ht="17" customHeight="1" spans="1:2">
      <c r="A273" s="25" t="s">
        <v>745</v>
      </c>
      <c r="B273" s="26">
        <v>0</v>
      </c>
    </row>
    <row r="274" s="17" customFormat="1" ht="17" customHeight="1" spans="1:2">
      <c r="A274" s="25" t="s">
        <v>746</v>
      </c>
      <c r="B274" s="26">
        <v>0</v>
      </c>
    </row>
    <row r="275" s="17" customFormat="1" ht="17" customHeight="1" spans="1:2">
      <c r="A275" s="25" t="s">
        <v>747</v>
      </c>
      <c r="B275" s="26">
        <v>0</v>
      </c>
    </row>
    <row r="276" s="17" customFormat="1" ht="17" customHeight="1" spans="1:2">
      <c r="A276" s="25" t="s">
        <v>748</v>
      </c>
      <c r="B276" s="26">
        <v>0</v>
      </c>
    </row>
    <row r="277" s="17" customFormat="1" ht="17" customHeight="1" spans="1:2">
      <c r="A277" s="25" t="s">
        <v>749</v>
      </c>
      <c r="B277" s="26">
        <v>0</v>
      </c>
    </row>
    <row r="278" s="17" customFormat="1" ht="17" customHeight="1" spans="1:2">
      <c r="A278" s="25" t="s">
        <v>750</v>
      </c>
      <c r="B278" s="26">
        <v>0</v>
      </c>
    </row>
    <row r="279" s="17" customFormat="1" ht="17" customHeight="1" spans="1:2">
      <c r="A279" s="25" t="s">
        <v>751</v>
      </c>
      <c r="B279" s="26">
        <v>0</v>
      </c>
    </row>
    <row r="280" s="17" customFormat="1" ht="17" customHeight="1" spans="1:2">
      <c r="A280" s="25" t="s">
        <v>752</v>
      </c>
      <c r="B280" s="26">
        <v>0</v>
      </c>
    </row>
    <row r="281" s="17" customFormat="1" ht="17" customHeight="1" spans="1:2">
      <c r="A281" s="25" t="s">
        <v>753</v>
      </c>
      <c r="B281" s="26">
        <v>0</v>
      </c>
    </row>
    <row r="282" s="17" customFormat="1" ht="17" customHeight="1" spans="1:2">
      <c r="A282" s="25" t="s">
        <v>754</v>
      </c>
      <c r="B282" s="26">
        <v>0</v>
      </c>
    </row>
    <row r="283" s="17" customFormat="1" ht="17" customHeight="1" spans="1:2">
      <c r="A283" s="25" t="s">
        <v>755</v>
      </c>
      <c r="B283" s="26">
        <v>0</v>
      </c>
    </row>
    <row r="284" s="17" customFormat="1" ht="17" customHeight="1" spans="1:2">
      <c r="A284" s="25" t="s">
        <v>756</v>
      </c>
      <c r="B284" s="26">
        <v>0</v>
      </c>
    </row>
    <row r="285" s="17" customFormat="1" ht="17" customHeight="1" spans="1:2">
      <c r="A285" s="25" t="s">
        <v>757</v>
      </c>
      <c r="B285" s="26">
        <v>0</v>
      </c>
    </row>
    <row r="286" s="17" customFormat="1" ht="17" customHeight="1" spans="1:2">
      <c r="A286" s="25" t="s">
        <v>758</v>
      </c>
      <c r="B286" s="26">
        <v>0</v>
      </c>
    </row>
    <row r="287" s="17" customFormat="1" ht="17" customHeight="1" spans="1:2">
      <c r="A287" s="25" t="s">
        <v>759</v>
      </c>
      <c r="B287" s="26">
        <v>0</v>
      </c>
    </row>
    <row r="288" s="17" customFormat="1" ht="17" customHeight="1" spans="1:2">
      <c r="A288" s="25" t="s">
        <v>760</v>
      </c>
      <c r="B288" s="26">
        <v>0</v>
      </c>
    </row>
    <row r="289" s="17" customFormat="1" ht="17" customHeight="1" spans="1:2">
      <c r="A289" s="25" t="s">
        <v>761</v>
      </c>
      <c r="B289" s="26">
        <v>0</v>
      </c>
    </row>
    <row r="290" s="17" customFormat="1" ht="17" customHeight="1" spans="1:2">
      <c r="A290" s="25" t="s">
        <v>762</v>
      </c>
      <c r="B290" s="26">
        <v>0</v>
      </c>
    </row>
    <row r="291" s="17" customFormat="1" ht="17" customHeight="1" spans="1:2">
      <c r="A291" s="25" t="s">
        <v>763</v>
      </c>
      <c r="B291" s="26">
        <v>0</v>
      </c>
    </row>
    <row r="292" s="17" customFormat="1" ht="17" customHeight="1" spans="1:2">
      <c r="A292" s="25" t="s">
        <v>764</v>
      </c>
      <c r="B292" s="26">
        <v>0</v>
      </c>
    </row>
    <row r="293" s="17" customFormat="1" ht="17" customHeight="1" spans="1:2">
      <c r="A293" s="25" t="s">
        <v>765</v>
      </c>
      <c r="B293" s="26">
        <v>0</v>
      </c>
    </row>
    <row r="294" s="17" customFormat="1" ht="17" customHeight="1" spans="1:2">
      <c r="A294" s="25" t="s">
        <v>766</v>
      </c>
      <c r="B294" s="26">
        <v>0</v>
      </c>
    </row>
    <row r="295" s="17" customFormat="1" ht="17" customHeight="1" spans="1:2">
      <c r="A295" s="25" t="s">
        <v>767</v>
      </c>
      <c r="B295" s="26">
        <v>0</v>
      </c>
    </row>
    <row r="296" s="17" customFormat="1" ht="17" customHeight="1" spans="1:2">
      <c r="A296" s="25" t="s">
        <v>768</v>
      </c>
      <c r="B296" s="26">
        <v>0</v>
      </c>
    </row>
    <row r="297" s="17" customFormat="1" ht="17" customHeight="1" spans="1:2">
      <c r="A297" s="25" t="s">
        <v>769</v>
      </c>
      <c r="B297" s="26">
        <v>0</v>
      </c>
    </row>
    <row r="298" s="17" customFormat="1" ht="17" customHeight="1" spans="1:2">
      <c r="A298" s="25" t="s">
        <v>770</v>
      </c>
      <c r="B298" s="26">
        <v>0</v>
      </c>
    </row>
    <row r="299" s="17" customFormat="1" ht="17" customHeight="1" spans="1:2">
      <c r="A299" s="25" t="s">
        <v>771</v>
      </c>
      <c r="B299" s="26">
        <v>0</v>
      </c>
    </row>
    <row r="300" s="17" customFormat="1" ht="17" customHeight="1" spans="1:2">
      <c r="A300" s="25" t="s">
        <v>772</v>
      </c>
      <c r="B300" s="26">
        <v>0</v>
      </c>
    </row>
    <row r="301" s="17" customFormat="1" ht="17" customHeight="1" spans="1:2">
      <c r="A301" s="25" t="s">
        <v>773</v>
      </c>
      <c r="B301" s="26">
        <v>0</v>
      </c>
    </row>
    <row r="302" s="17" customFormat="1" ht="17" customHeight="1" spans="1:2">
      <c r="A302" s="25" t="s">
        <v>774</v>
      </c>
      <c r="B302" s="26">
        <v>0</v>
      </c>
    </row>
    <row r="303" s="17" customFormat="1" ht="17" customHeight="1" spans="1:2">
      <c r="A303" s="25" t="s">
        <v>775</v>
      </c>
      <c r="B303" s="26">
        <v>0</v>
      </c>
    </row>
    <row r="304" s="17" customFormat="1" ht="17" customHeight="1" spans="1:2">
      <c r="A304" s="25" t="s">
        <v>776</v>
      </c>
      <c r="B304" s="26">
        <v>0</v>
      </c>
    </row>
    <row r="305" s="17" customFormat="1" ht="17" customHeight="1" spans="1:2">
      <c r="A305" s="25" t="s">
        <v>777</v>
      </c>
      <c r="B305" s="26">
        <v>0</v>
      </c>
    </row>
    <row r="306" s="17" customFormat="1" ht="17" customHeight="1" spans="1:2">
      <c r="A306" s="25" t="s">
        <v>778</v>
      </c>
      <c r="B306" s="26">
        <v>0</v>
      </c>
    </row>
    <row r="307" s="17" customFormat="1" ht="17" customHeight="1" spans="1:2">
      <c r="A307" s="25" t="s">
        <v>779</v>
      </c>
      <c r="B307" s="26">
        <v>0</v>
      </c>
    </row>
    <row r="308" s="17" customFormat="1" ht="17" customHeight="1" spans="1:2">
      <c r="A308" s="25" t="s">
        <v>780</v>
      </c>
      <c r="B308" s="26">
        <v>0</v>
      </c>
    </row>
    <row r="309" s="17" customFormat="1" ht="17" customHeight="1" spans="1:2">
      <c r="A309" s="25" t="s">
        <v>781</v>
      </c>
      <c r="B309" s="26">
        <v>0</v>
      </c>
    </row>
    <row r="310" s="17" customFormat="1" ht="17" customHeight="1" spans="1:2">
      <c r="A310" s="25" t="s">
        <v>782</v>
      </c>
      <c r="B310" s="26">
        <v>0</v>
      </c>
    </row>
    <row r="311" s="17" customFormat="1" ht="17" customHeight="1" spans="1:2">
      <c r="A311" s="25" t="s">
        <v>783</v>
      </c>
      <c r="B311" s="26">
        <v>0</v>
      </c>
    </row>
    <row r="312" s="17" customFormat="1" ht="17" customHeight="1" spans="1:2">
      <c r="A312" s="25" t="s">
        <v>784</v>
      </c>
      <c r="B312" s="26">
        <v>10995</v>
      </c>
    </row>
    <row r="313" s="17" customFormat="1" ht="17" customHeight="1" spans="1:2">
      <c r="A313" s="25" t="s">
        <v>785</v>
      </c>
      <c r="B313" s="26">
        <v>878</v>
      </c>
    </row>
    <row r="314" s="17" customFormat="1" ht="17" customHeight="1" spans="1:2">
      <c r="A314" s="25" t="s">
        <v>786</v>
      </c>
      <c r="B314" s="26">
        <v>25</v>
      </c>
    </row>
    <row r="315" s="17" customFormat="1" ht="17" customHeight="1" spans="1:2">
      <c r="A315" s="25" t="s">
        <v>787</v>
      </c>
      <c r="B315" s="26">
        <v>0</v>
      </c>
    </row>
    <row r="316" s="17" customFormat="1" ht="17" customHeight="1" spans="1:2">
      <c r="A316" s="25" t="s">
        <v>788</v>
      </c>
      <c r="B316" s="26">
        <v>853</v>
      </c>
    </row>
    <row r="317" s="17" customFormat="1" ht="17" customHeight="1" spans="1:2">
      <c r="A317" s="25" t="s">
        <v>789</v>
      </c>
      <c r="B317" s="26">
        <v>0</v>
      </c>
    </row>
    <row r="318" s="17" customFormat="1" ht="17" customHeight="1" spans="1:2">
      <c r="A318" s="25" t="s">
        <v>790</v>
      </c>
      <c r="B318" s="26">
        <v>0</v>
      </c>
    </row>
    <row r="319" s="17" customFormat="1" ht="17" customHeight="1" spans="1:2">
      <c r="A319" s="25" t="s">
        <v>791</v>
      </c>
      <c r="B319" s="26">
        <v>0</v>
      </c>
    </row>
    <row r="320" s="17" customFormat="1" ht="17" customHeight="1" spans="1:2">
      <c r="A320" s="25" t="s">
        <v>792</v>
      </c>
      <c r="B320" s="26">
        <v>0</v>
      </c>
    </row>
    <row r="321" s="17" customFormat="1" ht="17" customHeight="1" spans="1:2">
      <c r="A321" s="25" t="s">
        <v>793</v>
      </c>
      <c r="B321" s="26">
        <v>0</v>
      </c>
    </row>
    <row r="322" s="17" customFormat="1" ht="17" customHeight="1" spans="1:2">
      <c r="A322" s="25" t="s">
        <v>794</v>
      </c>
      <c r="B322" s="26">
        <v>0</v>
      </c>
    </row>
    <row r="323" s="17" customFormat="1" ht="17" customHeight="1" spans="1:2">
      <c r="A323" s="25" t="s">
        <v>795</v>
      </c>
      <c r="B323" s="26">
        <v>8824</v>
      </c>
    </row>
    <row r="324" s="17" customFormat="1" ht="17" customHeight="1" spans="1:2">
      <c r="A324" s="25" t="s">
        <v>592</v>
      </c>
      <c r="B324" s="26">
        <v>4983</v>
      </c>
    </row>
    <row r="325" s="17" customFormat="1" ht="17" customHeight="1" spans="1:2">
      <c r="A325" s="25" t="s">
        <v>593</v>
      </c>
      <c r="B325" s="26">
        <v>3404</v>
      </c>
    </row>
    <row r="326" s="17" customFormat="1" ht="17" customHeight="1" spans="1:2">
      <c r="A326" s="25" t="s">
        <v>594</v>
      </c>
      <c r="B326" s="26">
        <v>0</v>
      </c>
    </row>
    <row r="327" s="17" customFormat="1" ht="17" customHeight="1" spans="1:2">
      <c r="A327" s="25" t="s">
        <v>796</v>
      </c>
      <c r="B327" s="26">
        <v>300</v>
      </c>
    </row>
    <row r="328" s="17" customFormat="1" ht="17" customHeight="1" spans="1:2">
      <c r="A328" s="25" t="s">
        <v>797</v>
      </c>
      <c r="B328" s="26">
        <v>0</v>
      </c>
    </row>
    <row r="329" s="17" customFormat="1" ht="17" customHeight="1" spans="1:2">
      <c r="A329" s="25" t="s">
        <v>798</v>
      </c>
      <c r="B329" s="26">
        <v>0</v>
      </c>
    </row>
    <row r="330" s="17" customFormat="1" ht="17" customHeight="1" spans="1:2">
      <c r="A330" s="25" t="s">
        <v>799</v>
      </c>
      <c r="B330" s="26">
        <v>0</v>
      </c>
    </row>
    <row r="331" s="17" customFormat="1" ht="17" customHeight="1" spans="1:2">
      <c r="A331" s="25" t="s">
        <v>800</v>
      </c>
      <c r="B331" s="26">
        <v>0</v>
      </c>
    </row>
    <row r="332" s="17" customFormat="1" ht="17" customHeight="1" spans="1:2">
      <c r="A332" s="25" t="s">
        <v>801</v>
      </c>
      <c r="B332" s="26">
        <v>0</v>
      </c>
    </row>
    <row r="333" s="17" customFormat="1" ht="17" customHeight="1" spans="1:2">
      <c r="A333" s="25" t="s">
        <v>802</v>
      </c>
      <c r="B333" s="26">
        <v>0</v>
      </c>
    </row>
    <row r="334" s="17" customFormat="1" ht="17" customHeight="1" spans="1:2">
      <c r="A334" s="25" t="s">
        <v>803</v>
      </c>
      <c r="B334" s="26">
        <v>127</v>
      </c>
    </row>
    <row r="335" s="17" customFormat="1" ht="17" customHeight="1" spans="1:2">
      <c r="A335" s="25" t="s">
        <v>804</v>
      </c>
      <c r="B335" s="26">
        <v>10</v>
      </c>
    </row>
    <row r="336" s="17" customFormat="1" ht="17" customHeight="1" spans="1:2">
      <c r="A336" s="25" t="s">
        <v>805</v>
      </c>
      <c r="B336" s="26">
        <v>0</v>
      </c>
    </row>
    <row r="337" s="17" customFormat="1" ht="17" customHeight="1" spans="1:2">
      <c r="A337" s="25" t="s">
        <v>806</v>
      </c>
      <c r="B337" s="26">
        <v>0</v>
      </c>
    </row>
    <row r="338" s="17" customFormat="1" ht="17" customHeight="1" spans="1:2">
      <c r="A338" s="25" t="s">
        <v>807</v>
      </c>
      <c r="B338" s="26">
        <v>0</v>
      </c>
    </row>
    <row r="339" s="17" customFormat="1" ht="17" customHeight="1" spans="1:2">
      <c r="A339" s="25" t="s">
        <v>808</v>
      </c>
      <c r="B339" s="26">
        <v>0</v>
      </c>
    </row>
    <row r="340" s="17" customFormat="1" ht="17" customHeight="1" spans="1:2">
      <c r="A340" s="25" t="s">
        <v>809</v>
      </c>
      <c r="B340" s="26">
        <v>0</v>
      </c>
    </row>
    <row r="341" s="17" customFormat="1" ht="17" customHeight="1" spans="1:2">
      <c r="A341" s="25" t="s">
        <v>810</v>
      </c>
      <c r="B341" s="26">
        <v>0</v>
      </c>
    </row>
    <row r="342" s="17" customFormat="1" ht="17" customHeight="1" spans="1:2">
      <c r="A342" s="25" t="s">
        <v>635</v>
      </c>
      <c r="B342" s="26">
        <v>0</v>
      </c>
    </row>
    <row r="343" s="17" customFormat="1" ht="17" customHeight="1" spans="1:2">
      <c r="A343" s="25" t="s">
        <v>601</v>
      </c>
      <c r="B343" s="26">
        <v>0</v>
      </c>
    </row>
    <row r="344" s="17" customFormat="1" ht="17" customHeight="1" spans="1:2">
      <c r="A344" s="25" t="s">
        <v>811</v>
      </c>
      <c r="B344" s="26">
        <v>0</v>
      </c>
    </row>
    <row r="345" s="17" customFormat="1" ht="17" customHeight="1" spans="1:2">
      <c r="A345" s="25" t="s">
        <v>812</v>
      </c>
      <c r="B345" s="26">
        <v>0</v>
      </c>
    </row>
    <row r="346" s="17" customFormat="1" ht="17" customHeight="1" spans="1:2">
      <c r="A346" s="25" t="s">
        <v>592</v>
      </c>
      <c r="B346" s="26">
        <v>0</v>
      </c>
    </row>
    <row r="347" s="17" customFormat="1" ht="17" customHeight="1" spans="1:2">
      <c r="A347" s="25" t="s">
        <v>593</v>
      </c>
      <c r="B347" s="26">
        <v>0</v>
      </c>
    </row>
    <row r="348" s="17" customFormat="1" ht="17" customHeight="1" spans="1:2">
      <c r="A348" s="25" t="s">
        <v>594</v>
      </c>
      <c r="B348" s="26">
        <v>0</v>
      </c>
    </row>
    <row r="349" s="17" customFormat="1" ht="17" customHeight="1" spans="1:2">
      <c r="A349" s="25" t="s">
        <v>813</v>
      </c>
      <c r="B349" s="26">
        <v>0</v>
      </c>
    </row>
    <row r="350" s="17" customFormat="1" ht="17" customHeight="1" spans="1:2">
      <c r="A350" s="25" t="s">
        <v>601</v>
      </c>
      <c r="B350" s="26">
        <v>0</v>
      </c>
    </row>
    <row r="351" s="17" customFormat="1" ht="17" customHeight="1" spans="1:2">
      <c r="A351" s="25" t="s">
        <v>814</v>
      </c>
      <c r="B351" s="26">
        <v>0</v>
      </c>
    </row>
    <row r="352" s="17" customFormat="1" ht="17" customHeight="1" spans="1:2">
      <c r="A352" s="25" t="s">
        <v>815</v>
      </c>
      <c r="B352" s="26">
        <v>15</v>
      </c>
    </row>
    <row r="353" s="17" customFormat="1" ht="17" customHeight="1" spans="1:2">
      <c r="A353" s="25" t="s">
        <v>592</v>
      </c>
      <c r="B353" s="26">
        <v>15</v>
      </c>
    </row>
    <row r="354" s="17" customFormat="1" ht="17" customHeight="1" spans="1:2">
      <c r="A354" s="25" t="s">
        <v>593</v>
      </c>
      <c r="B354" s="26">
        <v>0</v>
      </c>
    </row>
    <row r="355" s="17" customFormat="1" ht="17" customHeight="1" spans="1:2">
      <c r="A355" s="25" t="s">
        <v>594</v>
      </c>
      <c r="B355" s="26">
        <v>0</v>
      </c>
    </row>
    <row r="356" s="17" customFormat="1" ht="17" customHeight="1" spans="1:2">
      <c r="A356" s="25" t="s">
        <v>816</v>
      </c>
      <c r="B356" s="26">
        <v>0</v>
      </c>
    </row>
    <row r="357" s="17" customFormat="1" ht="17" customHeight="1" spans="1:2">
      <c r="A357" s="25" t="s">
        <v>817</v>
      </c>
      <c r="B357" s="26">
        <v>0</v>
      </c>
    </row>
    <row r="358" s="17" customFormat="1" ht="17" customHeight="1" spans="1:2">
      <c r="A358" s="25" t="s">
        <v>818</v>
      </c>
      <c r="B358" s="26">
        <v>0</v>
      </c>
    </row>
    <row r="359" s="17" customFormat="1" ht="17" customHeight="1" spans="1:2">
      <c r="A359" s="25" t="s">
        <v>819</v>
      </c>
      <c r="B359" s="26">
        <v>0</v>
      </c>
    </row>
    <row r="360" s="17" customFormat="1" ht="17" customHeight="1" spans="1:2">
      <c r="A360" s="25" t="s">
        <v>820</v>
      </c>
      <c r="B360" s="26">
        <v>0</v>
      </c>
    </row>
    <row r="361" s="17" customFormat="1" ht="17" customHeight="1" spans="1:2">
      <c r="A361" s="25" t="s">
        <v>821</v>
      </c>
      <c r="B361" s="26">
        <v>0</v>
      </c>
    </row>
    <row r="362" s="17" customFormat="1" ht="17" customHeight="1" spans="1:2">
      <c r="A362" s="25" t="s">
        <v>601</v>
      </c>
      <c r="B362" s="26">
        <v>0</v>
      </c>
    </row>
    <row r="363" s="17" customFormat="1" ht="17" customHeight="1" spans="1:2">
      <c r="A363" s="25" t="s">
        <v>822</v>
      </c>
      <c r="B363" s="26">
        <v>0</v>
      </c>
    </row>
    <row r="364" s="17" customFormat="1" ht="17" customHeight="1" spans="1:2">
      <c r="A364" s="25" t="s">
        <v>823</v>
      </c>
      <c r="B364" s="26">
        <v>157</v>
      </c>
    </row>
    <row r="365" s="17" customFormat="1" ht="17" customHeight="1" spans="1:2">
      <c r="A365" s="25" t="s">
        <v>592</v>
      </c>
      <c r="B365" s="26">
        <v>24</v>
      </c>
    </row>
    <row r="366" s="17" customFormat="1" ht="17" customHeight="1" spans="1:2">
      <c r="A366" s="25" t="s">
        <v>593</v>
      </c>
      <c r="B366" s="26">
        <v>133</v>
      </c>
    </row>
    <row r="367" s="17" customFormat="1" ht="17" customHeight="1" spans="1:2">
      <c r="A367" s="25" t="s">
        <v>594</v>
      </c>
      <c r="B367" s="26">
        <v>0</v>
      </c>
    </row>
    <row r="368" s="17" customFormat="1" ht="17" customHeight="1" spans="1:2">
      <c r="A368" s="25" t="s">
        <v>824</v>
      </c>
      <c r="B368" s="26">
        <v>0</v>
      </c>
    </row>
    <row r="369" s="17" customFormat="1" ht="17" customHeight="1" spans="1:2">
      <c r="A369" s="25" t="s">
        <v>825</v>
      </c>
      <c r="B369" s="26">
        <v>0</v>
      </c>
    </row>
    <row r="370" s="17" customFormat="1" ht="17" customHeight="1" spans="1:2">
      <c r="A370" s="25" t="s">
        <v>826</v>
      </c>
      <c r="B370" s="26">
        <v>0</v>
      </c>
    </row>
    <row r="371" s="17" customFormat="1" ht="17" customHeight="1" spans="1:2">
      <c r="A371" s="25" t="s">
        <v>601</v>
      </c>
      <c r="B371" s="26">
        <v>0</v>
      </c>
    </row>
    <row r="372" s="17" customFormat="1" ht="17" customHeight="1" spans="1:2">
      <c r="A372" s="25" t="s">
        <v>827</v>
      </c>
      <c r="B372" s="26">
        <v>0</v>
      </c>
    </row>
    <row r="373" s="17" customFormat="1" ht="17" customHeight="1" spans="1:2">
      <c r="A373" s="25" t="s">
        <v>828</v>
      </c>
      <c r="B373" s="26">
        <v>1111</v>
      </c>
    </row>
    <row r="374" s="17" customFormat="1" ht="17" customHeight="1" spans="1:2">
      <c r="A374" s="25" t="s">
        <v>592</v>
      </c>
      <c r="B374" s="26">
        <v>718</v>
      </c>
    </row>
    <row r="375" s="17" customFormat="1" ht="17" customHeight="1" spans="1:2">
      <c r="A375" s="25" t="s">
        <v>593</v>
      </c>
      <c r="B375" s="26">
        <v>136</v>
      </c>
    </row>
    <row r="376" s="17" customFormat="1" ht="17" customHeight="1" spans="1:2">
      <c r="A376" s="25" t="s">
        <v>594</v>
      </c>
      <c r="B376" s="26">
        <v>0</v>
      </c>
    </row>
    <row r="377" s="17" customFormat="1" ht="17" customHeight="1" spans="1:2">
      <c r="A377" s="25" t="s">
        <v>829</v>
      </c>
      <c r="B377" s="26">
        <v>27</v>
      </c>
    </row>
    <row r="378" s="17" customFormat="1" ht="17" customHeight="1" spans="1:2">
      <c r="A378" s="25" t="s">
        <v>830</v>
      </c>
      <c r="B378" s="26">
        <v>45</v>
      </c>
    </row>
    <row r="379" s="17" customFormat="1" ht="17" customHeight="1" spans="1:2">
      <c r="A379" s="25" t="s">
        <v>831</v>
      </c>
      <c r="B379" s="26">
        <v>0</v>
      </c>
    </row>
    <row r="380" s="17" customFormat="1" ht="17" customHeight="1" spans="1:2">
      <c r="A380" s="25" t="s">
        <v>832</v>
      </c>
      <c r="B380" s="26">
        <v>99</v>
      </c>
    </row>
    <row r="381" s="17" customFormat="1" ht="17" customHeight="1" spans="1:2">
      <c r="A381" s="25" t="s">
        <v>833</v>
      </c>
      <c r="B381" s="26">
        <v>0</v>
      </c>
    </row>
    <row r="382" s="17" customFormat="1" ht="17" customHeight="1" spans="1:2">
      <c r="A382" s="25" t="s">
        <v>834</v>
      </c>
      <c r="B382" s="26">
        <v>0</v>
      </c>
    </row>
    <row r="383" s="17" customFormat="1" ht="17" customHeight="1" spans="1:2">
      <c r="A383" s="25" t="s">
        <v>835</v>
      </c>
      <c r="B383" s="26">
        <v>86</v>
      </c>
    </row>
    <row r="384" s="17" customFormat="1" ht="17" customHeight="1" spans="1:2">
      <c r="A384" s="25" t="s">
        <v>836</v>
      </c>
      <c r="B384" s="26">
        <v>0</v>
      </c>
    </row>
    <row r="385" s="17" customFormat="1" ht="17" customHeight="1" spans="1:2">
      <c r="A385" s="25" t="s">
        <v>601</v>
      </c>
      <c r="B385" s="26">
        <v>0</v>
      </c>
    </row>
    <row r="386" s="17" customFormat="1" ht="17" customHeight="1" spans="1:2">
      <c r="A386" s="25" t="s">
        <v>837</v>
      </c>
      <c r="B386" s="26">
        <v>0</v>
      </c>
    </row>
    <row r="387" s="17" customFormat="1" ht="17" customHeight="1" spans="1:2">
      <c r="A387" s="25" t="s">
        <v>838</v>
      </c>
      <c r="B387" s="26">
        <v>0</v>
      </c>
    </row>
    <row r="388" s="17" customFormat="1" ht="17" customHeight="1" spans="1:2">
      <c r="A388" s="25" t="s">
        <v>592</v>
      </c>
      <c r="B388" s="26">
        <v>0</v>
      </c>
    </row>
    <row r="389" s="17" customFormat="1" ht="17" customHeight="1" spans="1:2">
      <c r="A389" s="25" t="s">
        <v>593</v>
      </c>
      <c r="B389" s="26">
        <v>0</v>
      </c>
    </row>
    <row r="390" s="17" customFormat="1" ht="17" customHeight="1" spans="1:2">
      <c r="A390" s="25" t="s">
        <v>594</v>
      </c>
      <c r="B390" s="26">
        <v>0</v>
      </c>
    </row>
    <row r="391" s="17" customFormat="1" ht="17" customHeight="1" spans="1:2">
      <c r="A391" s="25" t="s">
        <v>839</v>
      </c>
      <c r="B391" s="26">
        <v>0</v>
      </c>
    </row>
    <row r="392" s="17" customFormat="1" ht="17" customHeight="1" spans="1:2">
      <c r="A392" s="25" t="s">
        <v>840</v>
      </c>
      <c r="B392" s="26">
        <v>0</v>
      </c>
    </row>
    <row r="393" s="17" customFormat="1" ht="17" customHeight="1" spans="1:2">
      <c r="A393" s="25" t="s">
        <v>841</v>
      </c>
      <c r="B393" s="26">
        <v>0</v>
      </c>
    </row>
    <row r="394" s="17" customFormat="1" ht="17" customHeight="1" spans="1:2">
      <c r="A394" s="25" t="s">
        <v>601</v>
      </c>
      <c r="B394" s="26">
        <v>0</v>
      </c>
    </row>
    <row r="395" s="17" customFormat="1" ht="17" customHeight="1" spans="1:2">
      <c r="A395" s="25" t="s">
        <v>842</v>
      </c>
      <c r="B395" s="26">
        <v>0</v>
      </c>
    </row>
    <row r="396" s="17" customFormat="1" ht="17" customHeight="1" spans="1:2">
      <c r="A396" s="25" t="s">
        <v>843</v>
      </c>
      <c r="B396" s="26">
        <v>0</v>
      </c>
    </row>
    <row r="397" s="17" customFormat="1" ht="17" customHeight="1" spans="1:2">
      <c r="A397" s="25" t="s">
        <v>592</v>
      </c>
      <c r="B397" s="26">
        <v>0</v>
      </c>
    </row>
    <row r="398" s="17" customFormat="1" ht="17" customHeight="1" spans="1:2">
      <c r="A398" s="25" t="s">
        <v>593</v>
      </c>
      <c r="B398" s="26">
        <v>0</v>
      </c>
    </row>
    <row r="399" s="17" customFormat="1" ht="17" customHeight="1" spans="1:2">
      <c r="A399" s="25" t="s">
        <v>594</v>
      </c>
      <c r="B399" s="26">
        <v>0</v>
      </c>
    </row>
    <row r="400" s="17" customFormat="1" ht="17" customHeight="1" spans="1:2">
      <c r="A400" s="25" t="s">
        <v>844</v>
      </c>
      <c r="B400" s="26">
        <v>0</v>
      </c>
    </row>
    <row r="401" s="17" customFormat="1" ht="17" customHeight="1" spans="1:2">
      <c r="A401" s="25" t="s">
        <v>845</v>
      </c>
      <c r="B401" s="26">
        <v>0</v>
      </c>
    </row>
    <row r="402" s="17" customFormat="1" ht="17" customHeight="1" spans="1:2">
      <c r="A402" s="25" t="s">
        <v>846</v>
      </c>
      <c r="B402" s="26">
        <v>0</v>
      </c>
    </row>
    <row r="403" s="17" customFormat="1" ht="17" customHeight="1" spans="1:2">
      <c r="A403" s="25" t="s">
        <v>601</v>
      </c>
      <c r="B403" s="26">
        <v>0</v>
      </c>
    </row>
    <row r="404" s="17" customFormat="1" ht="17" customHeight="1" spans="1:2">
      <c r="A404" s="25" t="s">
        <v>847</v>
      </c>
      <c r="B404" s="26">
        <v>0</v>
      </c>
    </row>
    <row r="405" s="17" customFormat="1" ht="17" customHeight="1" spans="1:2">
      <c r="A405" s="25" t="s">
        <v>848</v>
      </c>
      <c r="B405" s="26">
        <v>0</v>
      </c>
    </row>
    <row r="406" s="17" customFormat="1" ht="17" customHeight="1" spans="1:2">
      <c r="A406" s="25" t="s">
        <v>592</v>
      </c>
      <c r="B406" s="26">
        <v>0</v>
      </c>
    </row>
    <row r="407" s="17" customFormat="1" ht="17" customHeight="1" spans="1:2">
      <c r="A407" s="25" t="s">
        <v>593</v>
      </c>
      <c r="B407" s="26">
        <v>0</v>
      </c>
    </row>
    <row r="408" s="17" customFormat="1" ht="17" customHeight="1" spans="1:2">
      <c r="A408" s="25" t="s">
        <v>594</v>
      </c>
      <c r="B408" s="26">
        <v>0</v>
      </c>
    </row>
    <row r="409" s="17" customFormat="1" ht="17" customHeight="1" spans="1:2">
      <c r="A409" s="25" t="s">
        <v>849</v>
      </c>
      <c r="B409" s="26">
        <v>0</v>
      </c>
    </row>
    <row r="410" s="17" customFormat="1" ht="17" customHeight="1" spans="1:2">
      <c r="A410" s="25" t="s">
        <v>850</v>
      </c>
      <c r="B410" s="26">
        <v>0</v>
      </c>
    </row>
    <row r="411" s="17" customFormat="1" ht="17" customHeight="1" spans="1:2">
      <c r="A411" s="25" t="s">
        <v>601</v>
      </c>
      <c r="B411" s="26">
        <v>0</v>
      </c>
    </row>
    <row r="412" s="17" customFormat="1" ht="17" customHeight="1" spans="1:2">
      <c r="A412" s="25" t="s">
        <v>851</v>
      </c>
      <c r="B412" s="26">
        <v>0</v>
      </c>
    </row>
    <row r="413" s="17" customFormat="1" ht="17" customHeight="1" spans="1:2">
      <c r="A413" s="25" t="s">
        <v>852</v>
      </c>
      <c r="B413" s="26">
        <v>0</v>
      </c>
    </row>
    <row r="414" s="17" customFormat="1" ht="17" customHeight="1" spans="1:2">
      <c r="A414" s="25" t="s">
        <v>592</v>
      </c>
      <c r="B414" s="26">
        <v>0</v>
      </c>
    </row>
    <row r="415" s="17" customFormat="1" ht="17" customHeight="1" spans="1:2">
      <c r="A415" s="25" t="s">
        <v>593</v>
      </c>
      <c r="B415" s="26">
        <v>0</v>
      </c>
    </row>
    <row r="416" s="17" customFormat="1" ht="17" customHeight="1" spans="1:2">
      <c r="A416" s="25" t="s">
        <v>853</v>
      </c>
      <c r="B416" s="26">
        <v>0</v>
      </c>
    </row>
    <row r="417" s="17" customFormat="1" ht="17" customHeight="1" spans="1:2">
      <c r="A417" s="25" t="s">
        <v>854</v>
      </c>
      <c r="B417" s="26">
        <v>0</v>
      </c>
    </row>
    <row r="418" s="17" customFormat="1" ht="17" customHeight="1" spans="1:2">
      <c r="A418" s="25" t="s">
        <v>855</v>
      </c>
      <c r="B418" s="26">
        <v>0</v>
      </c>
    </row>
    <row r="419" s="17" customFormat="1" ht="17" customHeight="1" spans="1:2">
      <c r="A419" s="25" t="s">
        <v>808</v>
      </c>
      <c r="B419" s="26">
        <v>0</v>
      </c>
    </row>
    <row r="420" s="17" customFormat="1" ht="17" customHeight="1" spans="1:2">
      <c r="A420" s="25" t="s">
        <v>856</v>
      </c>
      <c r="B420" s="26">
        <v>0</v>
      </c>
    </row>
    <row r="421" s="17" customFormat="1" ht="17" customHeight="1" spans="1:2">
      <c r="A421" s="25" t="s">
        <v>857</v>
      </c>
      <c r="B421" s="26">
        <v>0</v>
      </c>
    </row>
    <row r="422" s="17" customFormat="1" ht="17" customHeight="1" spans="1:2">
      <c r="A422" s="25" t="s">
        <v>858</v>
      </c>
      <c r="B422" s="26">
        <v>0</v>
      </c>
    </row>
    <row r="423" s="17" customFormat="1" ht="17" customHeight="1" spans="1:2">
      <c r="A423" s="25" t="s">
        <v>592</v>
      </c>
      <c r="B423" s="26">
        <v>0</v>
      </c>
    </row>
    <row r="424" s="17" customFormat="1" ht="17" customHeight="1" spans="1:2">
      <c r="A424" s="25" t="s">
        <v>859</v>
      </c>
      <c r="B424" s="26">
        <v>0</v>
      </c>
    </row>
    <row r="425" s="17" customFormat="1" ht="17" customHeight="1" spans="1:2">
      <c r="A425" s="25" t="s">
        <v>860</v>
      </c>
      <c r="B425" s="26">
        <v>0</v>
      </c>
    </row>
    <row r="426" s="17" customFormat="1" ht="17" customHeight="1" spans="1:2">
      <c r="A426" s="25" t="s">
        <v>861</v>
      </c>
      <c r="B426" s="26">
        <v>0</v>
      </c>
    </row>
    <row r="427" s="17" customFormat="1" ht="17" customHeight="1" spans="1:2">
      <c r="A427" s="25" t="s">
        <v>862</v>
      </c>
      <c r="B427" s="26">
        <v>0</v>
      </c>
    </row>
    <row r="428" s="17" customFormat="1" ht="17" customHeight="1" spans="1:2">
      <c r="A428" s="25" t="s">
        <v>863</v>
      </c>
      <c r="B428" s="26">
        <v>0</v>
      </c>
    </row>
    <row r="429" s="17" customFormat="1" ht="17" customHeight="1" spans="1:2">
      <c r="A429" s="25" t="s">
        <v>864</v>
      </c>
      <c r="B429" s="26">
        <v>0</v>
      </c>
    </row>
    <row r="430" s="17" customFormat="1" ht="17" customHeight="1" spans="1:2">
      <c r="A430" s="25" t="s">
        <v>865</v>
      </c>
      <c r="B430" s="26">
        <v>10</v>
      </c>
    </row>
    <row r="431" s="17" customFormat="1" ht="17" customHeight="1" spans="1:2">
      <c r="A431" s="25" t="s">
        <v>866</v>
      </c>
      <c r="B431" s="26">
        <v>10</v>
      </c>
    </row>
    <row r="432" s="17" customFormat="1" ht="17" customHeight="1" spans="1:2">
      <c r="A432" s="25" t="s">
        <v>867</v>
      </c>
      <c r="B432" s="26">
        <v>0</v>
      </c>
    </row>
    <row r="433" s="17" customFormat="1" ht="17" customHeight="1" spans="1:2">
      <c r="A433" s="25" t="s">
        <v>868</v>
      </c>
      <c r="B433" s="26">
        <v>42377</v>
      </c>
    </row>
    <row r="434" s="17" customFormat="1" ht="17" customHeight="1" spans="1:2">
      <c r="A434" s="25" t="s">
        <v>869</v>
      </c>
      <c r="B434" s="26">
        <v>1466</v>
      </c>
    </row>
    <row r="435" s="17" customFormat="1" ht="17" customHeight="1" spans="1:2">
      <c r="A435" s="25" t="s">
        <v>592</v>
      </c>
      <c r="B435" s="26">
        <v>206</v>
      </c>
    </row>
    <row r="436" s="17" customFormat="1" ht="17" customHeight="1" spans="1:2">
      <c r="A436" s="25" t="s">
        <v>593</v>
      </c>
      <c r="B436" s="26">
        <v>0</v>
      </c>
    </row>
    <row r="437" s="17" customFormat="1" ht="17" customHeight="1" spans="1:2">
      <c r="A437" s="25" t="s">
        <v>594</v>
      </c>
      <c r="B437" s="26">
        <v>0</v>
      </c>
    </row>
    <row r="438" s="17" customFormat="1" ht="17" customHeight="1" spans="1:2">
      <c r="A438" s="25" t="s">
        <v>870</v>
      </c>
      <c r="B438" s="26">
        <v>1260</v>
      </c>
    </row>
    <row r="439" s="17" customFormat="1" ht="17" customHeight="1" spans="1:2">
      <c r="A439" s="25" t="s">
        <v>871</v>
      </c>
      <c r="B439" s="26">
        <v>35152</v>
      </c>
    </row>
    <row r="440" s="17" customFormat="1" ht="17" customHeight="1" spans="1:2">
      <c r="A440" s="25" t="s">
        <v>872</v>
      </c>
      <c r="B440" s="26">
        <v>2060</v>
      </c>
    </row>
    <row r="441" s="17" customFormat="1" ht="17" customHeight="1" spans="1:2">
      <c r="A441" s="25" t="s">
        <v>873</v>
      </c>
      <c r="B441" s="26">
        <v>14632</v>
      </c>
    </row>
    <row r="442" s="17" customFormat="1" ht="17" customHeight="1" spans="1:2">
      <c r="A442" s="25" t="s">
        <v>874</v>
      </c>
      <c r="B442" s="26">
        <v>14355</v>
      </c>
    </row>
    <row r="443" s="17" customFormat="1" ht="17" customHeight="1" spans="1:2">
      <c r="A443" s="25" t="s">
        <v>875</v>
      </c>
      <c r="B443" s="26">
        <v>3980</v>
      </c>
    </row>
    <row r="444" s="17" customFormat="1" ht="17" customHeight="1" spans="1:2">
      <c r="A444" s="25" t="s">
        <v>876</v>
      </c>
      <c r="B444" s="26">
        <v>0</v>
      </c>
    </row>
    <row r="445" s="17" customFormat="1" ht="17" customHeight="1" spans="1:2">
      <c r="A445" s="25" t="s">
        <v>877</v>
      </c>
      <c r="B445" s="26">
        <v>0</v>
      </c>
    </row>
    <row r="446" s="17" customFormat="1" ht="17" customHeight="1" spans="1:2">
      <c r="A446" s="25" t="s">
        <v>878</v>
      </c>
      <c r="B446" s="26">
        <v>0</v>
      </c>
    </row>
    <row r="447" s="17" customFormat="1" ht="17" customHeight="1" spans="1:2">
      <c r="A447" s="25" t="s">
        <v>879</v>
      </c>
      <c r="B447" s="26">
        <v>125</v>
      </c>
    </row>
    <row r="448" s="17" customFormat="1" ht="17" customHeight="1" spans="1:2">
      <c r="A448" s="25" t="s">
        <v>880</v>
      </c>
      <c r="B448" s="26">
        <v>3034</v>
      </c>
    </row>
    <row r="449" s="17" customFormat="1" ht="17" customHeight="1" spans="1:2">
      <c r="A449" s="25" t="s">
        <v>881</v>
      </c>
      <c r="B449" s="26">
        <v>1127</v>
      </c>
    </row>
    <row r="450" s="17" customFormat="1" ht="17" customHeight="1" spans="1:2">
      <c r="A450" s="25" t="s">
        <v>882</v>
      </c>
      <c r="B450" s="26">
        <v>51</v>
      </c>
    </row>
    <row r="451" s="17" customFormat="1" ht="17" customHeight="1" spans="1:2">
      <c r="A451" s="25" t="s">
        <v>883</v>
      </c>
      <c r="B451" s="26">
        <v>0</v>
      </c>
    </row>
    <row r="452" s="17" customFormat="1" ht="17" customHeight="1" spans="1:2">
      <c r="A452" s="25" t="s">
        <v>884</v>
      </c>
      <c r="B452" s="26">
        <v>1826</v>
      </c>
    </row>
    <row r="453" s="17" customFormat="1" ht="17" customHeight="1" spans="1:2">
      <c r="A453" s="25" t="s">
        <v>885</v>
      </c>
      <c r="B453" s="26">
        <v>30</v>
      </c>
    </row>
    <row r="454" s="17" customFormat="1" ht="17" customHeight="1" spans="1:2">
      <c r="A454" s="25" t="s">
        <v>886</v>
      </c>
      <c r="B454" s="26">
        <v>0</v>
      </c>
    </row>
    <row r="455" s="17" customFormat="1" ht="17" customHeight="1" spans="1:2">
      <c r="A455" s="25" t="s">
        <v>887</v>
      </c>
      <c r="B455" s="26">
        <v>0</v>
      </c>
    </row>
    <row r="456" s="17" customFormat="1" ht="17" customHeight="1" spans="1:2">
      <c r="A456" s="25" t="s">
        <v>888</v>
      </c>
      <c r="B456" s="26">
        <v>0</v>
      </c>
    </row>
    <row r="457" s="17" customFormat="1" ht="17" customHeight="1" spans="1:2">
      <c r="A457" s="25" t="s">
        <v>889</v>
      </c>
      <c r="B457" s="26">
        <v>0</v>
      </c>
    </row>
    <row r="458" s="17" customFormat="1" ht="17" customHeight="1" spans="1:2">
      <c r="A458" s="25" t="s">
        <v>890</v>
      </c>
      <c r="B458" s="26">
        <v>0</v>
      </c>
    </row>
    <row r="459" s="17" customFormat="1" ht="17" customHeight="1" spans="1:2">
      <c r="A459" s="25" t="s">
        <v>891</v>
      </c>
      <c r="B459" s="26">
        <v>0</v>
      </c>
    </row>
    <row r="460" s="17" customFormat="1" ht="17" customHeight="1" spans="1:2">
      <c r="A460" s="25" t="s">
        <v>892</v>
      </c>
      <c r="B460" s="26">
        <v>0</v>
      </c>
    </row>
    <row r="461" s="17" customFormat="1" ht="17" customHeight="1" spans="1:2">
      <c r="A461" s="25" t="s">
        <v>893</v>
      </c>
      <c r="B461" s="26">
        <v>0</v>
      </c>
    </row>
    <row r="462" s="17" customFormat="1" ht="17" customHeight="1" spans="1:2">
      <c r="A462" s="25" t="s">
        <v>894</v>
      </c>
      <c r="B462" s="26">
        <v>0</v>
      </c>
    </row>
    <row r="463" s="17" customFormat="1" ht="17" customHeight="1" spans="1:2">
      <c r="A463" s="25" t="s">
        <v>895</v>
      </c>
      <c r="B463" s="26">
        <v>0</v>
      </c>
    </row>
    <row r="464" s="17" customFormat="1" ht="17" customHeight="1" spans="1:2">
      <c r="A464" s="25" t="s">
        <v>896</v>
      </c>
      <c r="B464" s="26">
        <v>0</v>
      </c>
    </row>
    <row r="465" s="17" customFormat="1" ht="17" customHeight="1" spans="1:2">
      <c r="A465" s="25" t="s">
        <v>897</v>
      </c>
      <c r="B465" s="26">
        <v>0</v>
      </c>
    </row>
    <row r="466" s="17" customFormat="1" ht="17" customHeight="1" spans="1:2">
      <c r="A466" s="25" t="s">
        <v>898</v>
      </c>
      <c r="B466" s="26">
        <v>0</v>
      </c>
    </row>
    <row r="467" s="17" customFormat="1" ht="17" customHeight="1" spans="1:2">
      <c r="A467" s="25" t="s">
        <v>899</v>
      </c>
      <c r="B467" s="26">
        <v>0</v>
      </c>
    </row>
    <row r="468" s="17" customFormat="1" ht="17" customHeight="1" spans="1:2">
      <c r="A468" s="25" t="s">
        <v>900</v>
      </c>
      <c r="B468" s="26">
        <v>0</v>
      </c>
    </row>
    <row r="469" s="17" customFormat="1" ht="17" customHeight="1" spans="1:2">
      <c r="A469" s="25" t="s">
        <v>901</v>
      </c>
      <c r="B469" s="26">
        <v>0</v>
      </c>
    </row>
    <row r="470" s="17" customFormat="1" ht="17" customHeight="1" spans="1:2">
      <c r="A470" s="25" t="s">
        <v>902</v>
      </c>
      <c r="B470" s="26">
        <v>0</v>
      </c>
    </row>
    <row r="471" s="17" customFormat="1" ht="17" customHeight="1" spans="1:2">
      <c r="A471" s="25" t="s">
        <v>903</v>
      </c>
      <c r="B471" s="26">
        <v>0</v>
      </c>
    </row>
    <row r="472" s="17" customFormat="1" ht="17" customHeight="1" spans="1:2">
      <c r="A472" s="25" t="s">
        <v>904</v>
      </c>
      <c r="B472" s="26">
        <v>0</v>
      </c>
    </row>
    <row r="473" s="17" customFormat="1" ht="17" customHeight="1" spans="1:2">
      <c r="A473" s="25" t="s">
        <v>905</v>
      </c>
      <c r="B473" s="26">
        <v>225</v>
      </c>
    </row>
    <row r="474" s="17" customFormat="1" ht="17" customHeight="1" spans="1:2">
      <c r="A474" s="25" t="s">
        <v>906</v>
      </c>
      <c r="B474" s="26">
        <v>0</v>
      </c>
    </row>
    <row r="475" s="17" customFormat="1" ht="17" customHeight="1" spans="1:2">
      <c r="A475" s="25" t="s">
        <v>907</v>
      </c>
      <c r="B475" s="26">
        <v>225</v>
      </c>
    </row>
    <row r="476" s="17" customFormat="1" ht="17" customHeight="1" spans="1:2">
      <c r="A476" s="25" t="s">
        <v>908</v>
      </c>
      <c r="B476" s="26">
        <v>0</v>
      </c>
    </row>
    <row r="477" s="17" customFormat="1" ht="17" customHeight="1" spans="1:2">
      <c r="A477" s="25" t="s">
        <v>909</v>
      </c>
      <c r="B477" s="26">
        <v>0</v>
      </c>
    </row>
    <row r="478" s="17" customFormat="1" ht="17" customHeight="1" spans="1:2">
      <c r="A478" s="25" t="s">
        <v>910</v>
      </c>
      <c r="B478" s="26">
        <v>0</v>
      </c>
    </row>
    <row r="479" s="17" customFormat="1" ht="17" customHeight="1" spans="1:2">
      <c r="A479" s="25" t="s">
        <v>911</v>
      </c>
      <c r="B479" s="26">
        <v>2500</v>
      </c>
    </row>
    <row r="480" s="17" customFormat="1" ht="17" customHeight="1" spans="1:2">
      <c r="A480" s="25" t="s">
        <v>912</v>
      </c>
      <c r="B480" s="26">
        <v>0</v>
      </c>
    </row>
    <row r="481" s="17" customFormat="1" ht="17" customHeight="1" spans="1:2">
      <c r="A481" s="25" t="s">
        <v>913</v>
      </c>
      <c r="B481" s="26">
        <v>0</v>
      </c>
    </row>
    <row r="482" s="17" customFormat="1" ht="17" customHeight="1" spans="1:2">
      <c r="A482" s="25" t="s">
        <v>914</v>
      </c>
      <c r="B482" s="26">
        <v>0</v>
      </c>
    </row>
    <row r="483" s="17" customFormat="1" ht="17" customHeight="1" spans="1:2">
      <c r="A483" s="25" t="s">
        <v>915</v>
      </c>
      <c r="B483" s="26">
        <v>0</v>
      </c>
    </row>
    <row r="484" s="17" customFormat="1" ht="17" customHeight="1" spans="1:2">
      <c r="A484" s="25" t="s">
        <v>916</v>
      </c>
      <c r="B484" s="26">
        <v>0</v>
      </c>
    </row>
    <row r="485" s="17" customFormat="1" ht="17" customHeight="1" spans="1:2">
      <c r="A485" s="25" t="s">
        <v>917</v>
      </c>
      <c r="B485" s="26">
        <v>2500</v>
      </c>
    </row>
    <row r="486" s="17" customFormat="1" ht="17" customHeight="1" spans="1:2">
      <c r="A486" s="25" t="s">
        <v>918</v>
      </c>
      <c r="B486" s="26">
        <v>0</v>
      </c>
    </row>
    <row r="487" s="17" customFormat="1" ht="17" customHeight="1" spans="1:2">
      <c r="A487" s="25" t="s">
        <v>919</v>
      </c>
      <c r="B487" s="26">
        <v>0</v>
      </c>
    </row>
    <row r="488" s="17" customFormat="1" ht="17" customHeight="1" spans="1:2">
      <c r="A488" s="25" t="s">
        <v>920</v>
      </c>
      <c r="B488" s="26">
        <v>1454</v>
      </c>
    </row>
    <row r="489" s="17" customFormat="1" ht="17" customHeight="1" spans="1:2">
      <c r="A489" s="25" t="s">
        <v>921</v>
      </c>
      <c r="B489" s="26">
        <v>34</v>
      </c>
    </row>
    <row r="490" s="17" customFormat="1" ht="17" customHeight="1" spans="1:2">
      <c r="A490" s="25" t="s">
        <v>592</v>
      </c>
      <c r="B490" s="26">
        <v>0</v>
      </c>
    </row>
    <row r="491" s="17" customFormat="1" ht="17" customHeight="1" spans="1:2">
      <c r="A491" s="25" t="s">
        <v>593</v>
      </c>
      <c r="B491" s="26">
        <v>34</v>
      </c>
    </row>
    <row r="492" s="17" customFormat="1" ht="17" customHeight="1" spans="1:2">
      <c r="A492" s="25" t="s">
        <v>594</v>
      </c>
      <c r="B492" s="26">
        <v>0</v>
      </c>
    </row>
    <row r="493" s="17" customFormat="1" ht="17" customHeight="1" spans="1:2">
      <c r="A493" s="25" t="s">
        <v>922</v>
      </c>
      <c r="B493" s="26">
        <v>0</v>
      </c>
    </row>
    <row r="494" s="17" customFormat="1" ht="17" customHeight="1" spans="1:2">
      <c r="A494" s="25" t="s">
        <v>923</v>
      </c>
      <c r="B494" s="26">
        <v>0</v>
      </c>
    </row>
    <row r="495" s="17" customFormat="1" ht="17" customHeight="1" spans="1:2">
      <c r="A495" s="25" t="s">
        <v>924</v>
      </c>
      <c r="B495" s="26">
        <v>0</v>
      </c>
    </row>
    <row r="496" s="17" customFormat="1" ht="17" customHeight="1" spans="1:2">
      <c r="A496" s="25" t="s">
        <v>925</v>
      </c>
      <c r="B496" s="26">
        <v>0</v>
      </c>
    </row>
    <row r="497" s="17" customFormat="1" ht="17" customHeight="1" spans="1:2">
      <c r="A497" s="25" t="s">
        <v>926</v>
      </c>
      <c r="B497" s="26">
        <v>0</v>
      </c>
    </row>
    <row r="498" s="17" customFormat="1" ht="17" customHeight="1" spans="1:2">
      <c r="A498" s="25" t="s">
        <v>927</v>
      </c>
      <c r="B498" s="26">
        <v>0</v>
      </c>
    </row>
    <row r="499" s="17" customFormat="1" ht="17" customHeight="1" spans="1:2">
      <c r="A499" s="25" t="s">
        <v>928</v>
      </c>
      <c r="B499" s="26">
        <v>0</v>
      </c>
    </row>
    <row r="500" s="17" customFormat="1" ht="17" customHeight="1" spans="1:2">
      <c r="A500" s="25" t="s">
        <v>929</v>
      </c>
      <c r="B500" s="26">
        <v>0</v>
      </c>
    </row>
    <row r="501" s="17" customFormat="1" ht="17" customHeight="1" spans="1:2">
      <c r="A501" s="25" t="s">
        <v>930</v>
      </c>
      <c r="B501" s="26">
        <v>0</v>
      </c>
    </row>
    <row r="502" s="17" customFormat="1" ht="17" customHeight="1" spans="1:2">
      <c r="A502" s="25" t="s">
        <v>931</v>
      </c>
      <c r="B502" s="26">
        <v>0</v>
      </c>
    </row>
    <row r="503" s="17" customFormat="1" ht="17" customHeight="1" spans="1:2">
      <c r="A503" s="25" t="s">
        <v>932</v>
      </c>
      <c r="B503" s="26">
        <v>0</v>
      </c>
    </row>
    <row r="504" s="17" customFormat="1" ht="17" customHeight="1" spans="1:2">
      <c r="A504" s="25" t="s">
        <v>924</v>
      </c>
      <c r="B504" s="26">
        <v>0</v>
      </c>
    </row>
    <row r="505" s="17" customFormat="1" ht="17" customHeight="1" spans="1:2">
      <c r="A505" s="25" t="s">
        <v>933</v>
      </c>
      <c r="B505" s="26">
        <v>0</v>
      </c>
    </row>
    <row r="506" s="17" customFormat="1" ht="17" customHeight="1" spans="1:2">
      <c r="A506" s="25" t="s">
        <v>934</v>
      </c>
      <c r="B506" s="26">
        <v>0</v>
      </c>
    </row>
    <row r="507" s="17" customFormat="1" ht="17" customHeight="1" spans="1:2">
      <c r="A507" s="25" t="s">
        <v>935</v>
      </c>
      <c r="B507" s="26">
        <v>0</v>
      </c>
    </row>
    <row r="508" s="17" customFormat="1" ht="17" customHeight="1" spans="1:2">
      <c r="A508" s="25" t="s">
        <v>936</v>
      </c>
      <c r="B508" s="26">
        <v>0</v>
      </c>
    </row>
    <row r="509" s="17" customFormat="1" ht="17" customHeight="1" spans="1:2">
      <c r="A509" s="25" t="s">
        <v>937</v>
      </c>
      <c r="B509" s="26">
        <v>1017</v>
      </c>
    </row>
    <row r="510" s="17" customFormat="1" ht="17" customHeight="1" spans="1:2">
      <c r="A510" s="25" t="s">
        <v>924</v>
      </c>
      <c r="B510" s="26">
        <v>0</v>
      </c>
    </row>
    <row r="511" s="17" customFormat="1" ht="17" customHeight="1" spans="1:2">
      <c r="A511" s="25" t="s">
        <v>938</v>
      </c>
      <c r="B511" s="26">
        <v>0</v>
      </c>
    </row>
    <row r="512" s="17" customFormat="1" ht="17" customHeight="1" spans="1:2">
      <c r="A512" s="25" t="s">
        <v>939</v>
      </c>
      <c r="B512" s="26">
        <v>0</v>
      </c>
    </row>
    <row r="513" s="17" customFormat="1" ht="17" customHeight="1" spans="1:2">
      <c r="A513" s="25" t="s">
        <v>940</v>
      </c>
      <c r="B513" s="26">
        <v>45</v>
      </c>
    </row>
    <row r="514" s="17" customFormat="1" ht="17" customHeight="1" spans="1:2">
      <c r="A514" s="25" t="s">
        <v>941</v>
      </c>
      <c r="B514" s="26">
        <v>972</v>
      </c>
    </row>
    <row r="515" s="17" customFormat="1" ht="17" customHeight="1" spans="1:2">
      <c r="A515" s="25" t="s">
        <v>942</v>
      </c>
      <c r="B515" s="26">
        <v>130</v>
      </c>
    </row>
    <row r="516" s="17" customFormat="1" ht="17" customHeight="1" spans="1:2">
      <c r="A516" s="25" t="s">
        <v>924</v>
      </c>
      <c r="B516" s="26">
        <v>0</v>
      </c>
    </row>
    <row r="517" s="17" customFormat="1" ht="17" customHeight="1" spans="1:2">
      <c r="A517" s="25" t="s">
        <v>943</v>
      </c>
      <c r="B517" s="26">
        <v>0</v>
      </c>
    </row>
    <row r="518" s="17" customFormat="1" ht="17" customHeight="1" spans="1:2">
      <c r="A518" s="25" t="s">
        <v>944</v>
      </c>
      <c r="B518" s="26">
        <v>30</v>
      </c>
    </row>
    <row r="519" s="17" customFormat="1" ht="17" customHeight="1" spans="1:2">
      <c r="A519" s="25" t="s">
        <v>945</v>
      </c>
      <c r="B519" s="26">
        <v>100</v>
      </c>
    </row>
    <row r="520" s="17" customFormat="1" ht="17" customHeight="1" spans="1:2">
      <c r="A520" s="25" t="s">
        <v>946</v>
      </c>
      <c r="B520" s="26">
        <v>0</v>
      </c>
    </row>
    <row r="521" s="17" customFormat="1" ht="17" customHeight="1" spans="1:2">
      <c r="A521" s="25" t="s">
        <v>947</v>
      </c>
      <c r="B521" s="26">
        <v>0</v>
      </c>
    </row>
    <row r="522" s="17" customFormat="1" ht="17" customHeight="1" spans="1:2">
      <c r="A522" s="25" t="s">
        <v>948</v>
      </c>
      <c r="B522" s="26">
        <v>0</v>
      </c>
    </row>
    <row r="523" s="17" customFormat="1" ht="17" customHeight="1" spans="1:2">
      <c r="A523" s="25" t="s">
        <v>949</v>
      </c>
      <c r="B523" s="26">
        <v>0</v>
      </c>
    </row>
    <row r="524" s="17" customFormat="1" ht="17" customHeight="1" spans="1:2">
      <c r="A524" s="25" t="s">
        <v>950</v>
      </c>
      <c r="B524" s="26">
        <v>0</v>
      </c>
    </row>
    <row r="525" s="17" customFormat="1" ht="17" customHeight="1" spans="1:2">
      <c r="A525" s="25" t="s">
        <v>951</v>
      </c>
      <c r="B525" s="26">
        <v>113</v>
      </c>
    </row>
    <row r="526" s="17" customFormat="1" ht="17" customHeight="1" spans="1:2">
      <c r="A526" s="25" t="s">
        <v>924</v>
      </c>
      <c r="B526" s="26">
        <v>43</v>
      </c>
    </row>
    <row r="527" s="17" customFormat="1" ht="17" customHeight="1" spans="1:2">
      <c r="A527" s="25" t="s">
        <v>952</v>
      </c>
      <c r="B527" s="26">
        <v>0</v>
      </c>
    </row>
    <row r="528" s="17" customFormat="1" ht="17" customHeight="1" spans="1:2">
      <c r="A528" s="25" t="s">
        <v>953</v>
      </c>
      <c r="B528" s="26">
        <v>0</v>
      </c>
    </row>
    <row r="529" s="17" customFormat="1" ht="17" customHeight="1" spans="1:2">
      <c r="A529" s="25" t="s">
        <v>954</v>
      </c>
      <c r="B529" s="26">
        <v>0</v>
      </c>
    </row>
    <row r="530" s="17" customFormat="1" ht="17" customHeight="1" spans="1:2">
      <c r="A530" s="25" t="s">
        <v>955</v>
      </c>
      <c r="B530" s="26">
        <v>0</v>
      </c>
    </row>
    <row r="531" s="17" customFormat="1" ht="17" customHeight="1" spans="1:2">
      <c r="A531" s="25" t="s">
        <v>956</v>
      </c>
      <c r="B531" s="26">
        <v>70</v>
      </c>
    </row>
    <row r="532" s="17" customFormat="1" ht="17" customHeight="1" spans="1:2">
      <c r="A532" s="25" t="s">
        <v>957</v>
      </c>
      <c r="B532" s="26">
        <v>0</v>
      </c>
    </row>
    <row r="533" s="17" customFormat="1" ht="17" customHeight="1" spans="1:2">
      <c r="A533" s="25" t="s">
        <v>958</v>
      </c>
      <c r="B533" s="26">
        <v>0</v>
      </c>
    </row>
    <row r="534" s="17" customFormat="1" ht="17" customHeight="1" spans="1:2">
      <c r="A534" s="25" t="s">
        <v>959</v>
      </c>
      <c r="B534" s="26">
        <v>0</v>
      </c>
    </row>
    <row r="535" s="17" customFormat="1" ht="17" customHeight="1" spans="1:2">
      <c r="A535" s="25" t="s">
        <v>960</v>
      </c>
      <c r="B535" s="26">
        <v>0</v>
      </c>
    </row>
    <row r="536" s="17" customFormat="1" ht="17" customHeight="1" spans="1:2">
      <c r="A536" s="25" t="s">
        <v>961</v>
      </c>
      <c r="B536" s="26">
        <v>0</v>
      </c>
    </row>
    <row r="537" s="17" customFormat="1" ht="17" customHeight="1" spans="1:2">
      <c r="A537" s="25" t="s">
        <v>962</v>
      </c>
      <c r="B537" s="26">
        <v>0</v>
      </c>
    </row>
    <row r="538" s="17" customFormat="1" ht="17" customHeight="1" spans="1:2">
      <c r="A538" s="25" t="s">
        <v>963</v>
      </c>
      <c r="B538" s="26">
        <v>0</v>
      </c>
    </row>
    <row r="539" s="17" customFormat="1" ht="17" customHeight="1" spans="1:2">
      <c r="A539" s="25" t="s">
        <v>964</v>
      </c>
      <c r="B539" s="26">
        <v>160</v>
      </c>
    </row>
    <row r="540" s="17" customFormat="1" ht="17" customHeight="1" spans="1:2">
      <c r="A540" s="25" t="s">
        <v>965</v>
      </c>
      <c r="B540" s="26">
        <v>0</v>
      </c>
    </row>
    <row r="541" s="17" customFormat="1" ht="17" customHeight="1" spans="1:2">
      <c r="A541" s="25" t="s">
        <v>966</v>
      </c>
      <c r="B541" s="26">
        <v>0</v>
      </c>
    </row>
    <row r="542" s="17" customFormat="1" ht="17" customHeight="1" spans="1:2">
      <c r="A542" s="25" t="s">
        <v>967</v>
      </c>
      <c r="B542" s="26">
        <v>0</v>
      </c>
    </row>
    <row r="543" s="17" customFormat="1" ht="17" customHeight="1" spans="1:2">
      <c r="A543" s="25" t="s">
        <v>968</v>
      </c>
      <c r="B543" s="26">
        <v>160</v>
      </c>
    </row>
    <row r="544" s="17" customFormat="1" ht="17" customHeight="1" spans="1:2">
      <c r="A544" s="25" t="s">
        <v>969</v>
      </c>
      <c r="B544" s="26">
        <v>4696</v>
      </c>
    </row>
    <row r="545" s="17" customFormat="1" ht="17" customHeight="1" spans="1:2">
      <c r="A545" s="25" t="s">
        <v>970</v>
      </c>
      <c r="B545" s="26">
        <v>2079</v>
      </c>
    </row>
    <row r="546" s="17" customFormat="1" ht="17" customHeight="1" spans="1:2">
      <c r="A546" s="25" t="s">
        <v>592</v>
      </c>
      <c r="B546" s="26">
        <v>283</v>
      </c>
    </row>
    <row r="547" s="17" customFormat="1" ht="17" customHeight="1" spans="1:2">
      <c r="A547" s="25" t="s">
        <v>593</v>
      </c>
      <c r="B547" s="26">
        <v>0</v>
      </c>
    </row>
    <row r="548" s="17" customFormat="1" ht="17" customHeight="1" spans="1:2">
      <c r="A548" s="25" t="s">
        <v>594</v>
      </c>
      <c r="B548" s="26">
        <v>0</v>
      </c>
    </row>
    <row r="549" s="17" customFormat="1" ht="17" customHeight="1" spans="1:2">
      <c r="A549" s="25" t="s">
        <v>971</v>
      </c>
      <c r="B549" s="26">
        <v>166</v>
      </c>
    </row>
    <row r="550" s="17" customFormat="1" ht="17" customHeight="1" spans="1:2">
      <c r="A550" s="25" t="s">
        <v>972</v>
      </c>
      <c r="B550" s="26">
        <v>0</v>
      </c>
    </row>
    <row r="551" s="17" customFormat="1" ht="17" customHeight="1" spans="1:2">
      <c r="A551" s="25" t="s">
        <v>973</v>
      </c>
      <c r="B551" s="26">
        <v>0</v>
      </c>
    </row>
    <row r="552" s="17" customFormat="1" ht="17" customHeight="1" spans="1:2">
      <c r="A552" s="25" t="s">
        <v>974</v>
      </c>
      <c r="B552" s="26">
        <v>9</v>
      </c>
    </row>
    <row r="553" s="17" customFormat="1" ht="17" customHeight="1" spans="1:2">
      <c r="A553" s="25" t="s">
        <v>975</v>
      </c>
      <c r="B553" s="26">
        <v>0</v>
      </c>
    </row>
    <row r="554" s="17" customFormat="1" ht="17" customHeight="1" spans="1:2">
      <c r="A554" s="25" t="s">
        <v>976</v>
      </c>
      <c r="B554" s="26">
        <v>377</v>
      </c>
    </row>
    <row r="555" s="17" customFormat="1" ht="17" customHeight="1" spans="1:2">
      <c r="A555" s="25" t="s">
        <v>977</v>
      </c>
      <c r="B555" s="26">
        <v>0</v>
      </c>
    </row>
    <row r="556" s="17" customFormat="1" ht="17" customHeight="1" spans="1:2">
      <c r="A556" s="25" t="s">
        <v>978</v>
      </c>
      <c r="B556" s="26">
        <v>0</v>
      </c>
    </row>
    <row r="557" s="17" customFormat="1" ht="17" customHeight="1" spans="1:2">
      <c r="A557" s="25" t="s">
        <v>979</v>
      </c>
      <c r="B557" s="26">
        <v>0</v>
      </c>
    </row>
    <row r="558" s="17" customFormat="1" ht="17" customHeight="1" spans="1:2">
      <c r="A558" s="25" t="s">
        <v>980</v>
      </c>
      <c r="B558" s="26">
        <v>1244</v>
      </c>
    </row>
    <row r="559" s="17" customFormat="1" ht="17" customHeight="1" spans="1:2">
      <c r="A559" s="25" t="s">
        <v>981</v>
      </c>
      <c r="B559" s="26">
        <v>555</v>
      </c>
    </row>
    <row r="560" s="17" customFormat="1" ht="17" customHeight="1" spans="1:2">
      <c r="A560" s="25" t="s">
        <v>592</v>
      </c>
      <c r="B560" s="26">
        <v>186</v>
      </c>
    </row>
    <row r="561" s="17" customFormat="1" ht="17" customHeight="1" spans="1:2">
      <c r="A561" s="25" t="s">
        <v>593</v>
      </c>
      <c r="B561" s="26">
        <v>0</v>
      </c>
    </row>
    <row r="562" s="17" customFormat="1" ht="17" customHeight="1" spans="1:2">
      <c r="A562" s="25" t="s">
        <v>594</v>
      </c>
      <c r="B562" s="26">
        <v>0</v>
      </c>
    </row>
    <row r="563" s="17" customFormat="1" ht="17" customHeight="1" spans="1:2">
      <c r="A563" s="25" t="s">
        <v>982</v>
      </c>
      <c r="B563" s="26">
        <v>309</v>
      </c>
    </row>
    <row r="564" s="17" customFormat="1" ht="17" customHeight="1" spans="1:2">
      <c r="A564" s="25" t="s">
        <v>983</v>
      </c>
      <c r="B564" s="26">
        <v>60</v>
      </c>
    </row>
    <row r="565" s="17" customFormat="1" ht="17" customHeight="1" spans="1:2">
      <c r="A565" s="25" t="s">
        <v>984</v>
      </c>
      <c r="B565" s="26">
        <v>0</v>
      </c>
    </row>
    <row r="566" s="17" customFormat="1" ht="17" customHeight="1" spans="1:2">
      <c r="A566" s="25" t="s">
        <v>985</v>
      </c>
      <c r="B566" s="26">
        <v>0</v>
      </c>
    </row>
    <row r="567" s="17" customFormat="1" ht="17" customHeight="1" spans="1:2">
      <c r="A567" s="25" t="s">
        <v>986</v>
      </c>
      <c r="B567" s="26">
        <v>1638</v>
      </c>
    </row>
    <row r="568" s="17" customFormat="1" ht="17" customHeight="1" spans="1:2">
      <c r="A568" s="25" t="s">
        <v>592</v>
      </c>
      <c r="B568" s="26">
        <v>147</v>
      </c>
    </row>
    <row r="569" s="17" customFormat="1" ht="17" customHeight="1" spans="1:2">
      <c r="A569" s="25" t="s">
        <v>593</v>
      </c>
      <c r="B569" s="26">
        <v>0</v>
      </c>
    </row>
    <row r="570" s="17" customFormat="1" ht="17" customHeight="1" spans="1:2">
      <c r="A570" s="25" t="s">
        <v>594</v>
      </c>
      <c r="B570" s="26">
        <v>0</v>
      </c>
    </row>
    <row r="571" s="17" customFormat="1" ht="17" customHeight="1" spans="1:2">
      <c r="A571" s="25" t="s">
        <v>987</v>
      </c>
      <c r="B571" s="26">
        <v>0</v>
      </c>
    </row>
    <row r="572" s="17" customFormat="1" ht="17" customHeight="1" spans="1:2">
      <c r="A572" s="25" t="s">
        <v>988</v>
      </c>
      <c r="B572" s="26">
        <v>0</v>
      </c>
    </row>
    <row r="573" s="17" customFormat="1" ht="17" customHeight="1" spans="1:2">
      <c r="A573" s="25" t="s">
        <v>989</v>
      </c>
      <c r="B573" s="26">
        <v>0</v>
      </c>
    </row>
    <row r="574" s="17" customFormat="1" ht="17" customHeight="1" spans="1:2">
      <c r="A574" s="25" t="s">
        <v>990</v>
      </c>
      <c r="B574" s="26">
        <v>172</v>
      </c>
    </row>
    <row r="575" s="17" customFormat="1" ht="17" customHeight="1" spans="1:2">
      <c r="A575" s="25" t="s">
        <v>991</v>
      </c>
      <c r="B575" s="26">
        <v>84</v>
      </c>
    </row>
    <row r="576" s="17" customFormat="1" ht="17" customHeight="1" spans="1:2">
      <c r="A576" s="25" t="s">
        <v>992</v>
      </c>
      <c r="B576" s="26">
        <v>0</v>
      </c>
    </row>
    <row r="577" s="17" customFormat="1" ht="17" customHeight="1" spans="1:2">
      <c r="A577" s="25" t="s">
        <v>993</v>
      </c>
      <c r="B577" s="26">
        <v>1235</v>
      </c>
    </row>
    <row r="578" s="17" customFormat="1" ht="17" customHeight="1" spans="1:2">
      <c r="A578" s="25" t="s">
        <v>994</v>
      </c>
      <c r="B578" s="26">
        <v>419</v>
      </c>
    </row>
    <row r="579" s="17" customFormat="1" ht="17" customHeight="1" spans="1:2">
      <c r="A579" s="25" t="s">
        <v>592</v>
      </c>
      <c r="B579" s="26">
        <v>0</v>
      </c>
    </row>
    <row r="580" s="17" customFormat="1" ht="17" customHeight="1" spans="1:2">
      <c r="A580" s="25" t="s">
        <v>593</v>
      </c>
      <c r="B580" s="26">
        <v>0</v>
      </c>
    </row>
    <row r="581" s="17" customFormat="1" ht="17" customHeight="1" spans="1:2">
      <c r="A581" s="25" t="s">
        <v>594</v>
      </c>
      <c r="B581" s="26">
        <v>0</v>
      </c>
    </row>
    <row r="582" s="17" customFormat="1" ht="17" customHeight="1" spans="1:2">
      <c r="A582" s="25" t="s">
        <v>995</v>
      </c>
      <c r="B582" s="26">
        <v>0</v>
      </c>
    </row>
    <row r="583" s="17" customFormat="1" ht="17" customHeight="1" spans="1:2">
      <c r="A583" s="25" t="s">
        <v>996</v>
      </c>
      <c r="B583" s="26">
        <v>400</v>
      </c>
    </row>
    <row r="584" s="17" customFormat="1" ht="17" customHeight="1" spans="1:2">
      <c r="A584" s="25" t="s">
        <v>997</v>
      </c>
      <c r="B584" s="26">
        <v>0</v>
      </c>
    </row>
    <row r="585" s="17" customFormat="1" ht="17" customHeight="1" spans="1:2">
      <c r="A585" s="25" t="s">
        <v>998</v>
      </c>
      <c r="B585" s="26">
        <v>0</v>
      </c>
    </row>
    <row r="586" s="17" customFormat="1" ht="17" customHeight="1" spans="1:2">
      <c r="A586" s="25" t="s">
        <v>999</v>
      </c>
      <c r="B586" s="26">
        <v>0</v>
      </c>
    </row>
    <row r="587" s="17" customFormat="1" ht="17" customHeight="1" spans="1:2">
      <c r="A587" s="25" t="s">
        <v>1000</v>
      </c>
      <c r="B587" s="26">
        <v>0</v>
      </c>
    </row>
    <row r="588" s="17" customFormat="1" ht="17" customHeight="1" spans="1:2">
      <c r="A588" s="25" t="s">
        <v>1001</v>
      </c>
      <c r="B588" s="26">
        <v>19</v>
      </c>
    </row>
    <row r="589" s="17" customFormat="1" ht="17" customHeight="1" spans="1:2">
      <c r="A589" s="25" t="s">
        <v>1002</v>
      </c>
      <c r="B589" s="26">
        <v>5</v>
      </c>
    </row>
    <row r="590" s="17" customFormat="1" ht="17" customHeight="1" spans="1:2">
      <c r="A590" s="25" t="s">
        <v>1003</v>
      </c>
      <c r="B590" s="26">
        <v>0</v>
      </c>
    </row>
    <row r="591" s="17" customFormat="1" ht="17" customHeight="1" spans="1:2">
      <c r="A591" s="25" t="s">
        <v>1004</v>
      </c>
      <c r="B591" s="26">
        <v>5</v>
      </c>
    </row>
    <row r="592" s="17" customFormat="1" ht="17" customHeight="1" spans="1:2">
      <c r="A592" s="25" t="s">
        <v>1005</v>
      </c>
      <c r="B592" s="26">
        <v>0</v>
      </c>
    </row>
    <row r="593" s="17" customFormat="1" ht="17" customHeight="1" spans="1:2">
      <c r="A593" s="25" t="s">
        <v>1006</v>
      </c>
      <c r="B593" s="26">
        <v>38121</v>
      </c>
    </row>
    <row r="594" s="17" customFormat="1" ht="17" customHeight="1" spans="1:2">
      <c r="A594" s="25" t="s">
        <v>1007</v>
      </c>
      <c r="B594" s="26">
        <v>915</v>
      </c>
    </row>
    <row r="595" s="17" customFormat="1" ht="17" customHeight="1" spans="1:2">
      <c r="A595" s="25" t="s">
        <v>592</v>
      </c>
      <c r="B595" s="26">
        <v>2</v>
      </c>
    </row>
    <row r="596" s="17" customFormat="1" ht="17" customHeight="1" spans="1:2">
      <c r="A596" s="25" t="s">
        <v>593</v>
      </c>
      <c r="B596" s="26">
        <v>0</v>
      </c>
    </row>
    <row r="597" s="17" customFormat="1" ht="17" customHeight="1" spans="1:2">
      <c r="A597" s="25" t="s">
        <v>594</v>
      </c>
      <c r="B597" s="26">
        <v>0</v>
      </c>
    </row>
    <row r="598" s="17" customFormat="1" ht="17" customHeight="1" spans="1:2">
      <c r="A598" s="25" t="s">
        <v>1008</v>
      </c>
      <c r="B598" s="26">
        <v>0</v>
      </c>
    </row>
    <row r="599" s="17" customFormat="1" ht="17" customHeight="1" spans="1:2">
      <c r="A599" s="25" t="s">
        <v>1009</v>
      </c>
      <c r="B599" s="26">
        <v>28</v>
      </c>
    </row>
    <row r="600" s="17" customFormat="1" ht="17" customHeight="1" spans="1:2">
      <c r="A600" s="25" t="s">
        <v>1010</v>
      </c>
      <c r="B600" s="26">
        <v>206</v>
      </c>
    </row>
    <row r="601" s="17" customFormat="1" ht="17" customHeight="1" spans="1:2">
      <c r="A601" s="25" t="s">
        <v>1011</v>
      </c>
      <c r="B601" s="26">
        <v>75</v>
      </c>
    </row>
    <row r="602" s="17" customFormat="1" ht="17" customHeight="1" spans="1:2">
      <c r="A602" s="25" t="s">
        <v>635</v>
      </c>
      <c r="B602" s="26">
        <v>0</v>
      </c>
    </row>
    <row r="603" s="17" customFormat="1" ht="17" customHeight="1" spans="1:2">
      <c r="A603" s="25" t="s">
        <v>1012</v>
      </c>
      <c r="B603" s="26">
        <v>604</v>
      </c>
    </row>
    <row r="604" s="17" customFormat="1" ht="17" customHeight="1" spans="1:2">
      <c r="A604" s="25" t="s">
        <v>1013</v>
      </c>
      <c r="B604" s="26">
        <v>0</v>
      </c>
    </row>
    <row r="605" s="17" customFormat="1" ht="17" customHeight="1" spans="1:2">
      <c r="A605" s="25" t="s">
        <v>1014</v>
      </c>
      <c r="B605" s="26">
        <v>0</v>
      </c>
    </row>
    <row r="606" s="17" customFormat="1" ht="17" customHeight="1" spans="1:2">
      <c r="A606" s="25" t="s">
        <v>1015</v>
      </c>
      <c r="B606" s="26">
        <v>0</v>
      </c>
    </row>
    <row r="607" s="17" customFormat="1" ht="17" customHeight="1" spans="1:2">
      <c r="A607" s="25" t="s">
        <v>1016</v>
      </c>
      <c r="B607" s="26">
        <v>0</v>
      </c>
    </row>
    <row r="608" s="17" customFormat="1" ht="17" customHeight="1" spans="1:2">
      <c r="A608" s="25" t="s">
        <v>1017</v>
      </c>
      <c r="B608" s="26">
        <v>1338</v>
      </c>
    </row>
    <row r="609" s="17" customFormat="1" ht="17" customHeight="1" spans="1:2">
      <c r="A609" s="25" t="s">
        <v>592</v>
      </c>
      <c r="B609" s="26">
        <v>569</v>
      </c>
    </row>
    <row r="610" s="17" customFormat="1" ht="17" customHeight="1" spans="1:2">
      <c r="A610" s="25" t="s">
        <v>593</v>
      </c>
      <c r="B610" s="26">
        <v>0</v>
      </c>
    </row>
    <row r="611" s="17" customFormat="1" ht="17" customHeight="1" spans="1:2">
      <c r="A611" s="25" t="s">
        <v>594</v>
      </c>
      <c r="B611" s="26">
        <v>0</v>
      </c>
    </row>
    <row r="612" s="17" customFormat="1" ht="17" customHeight="1" spans="1:2">
      <c r="A612" s="25" t="s">
        <v>1018</v>
      </c>
      <c r="B612" s="26">
        <v>0</v>
      </c>
    </row>
    <row r="613" s="17" customFormat="1" ht="17" customHeight="1" spans="1:2">
      <c r="A613" s="25" t="s">
        <v>1019</v>
      </c>
      <c r="B613" s="26">
        <v>0</v>
      </c>
    </row>
    <row r="614" s="17" customFormat="1" ht="17" customHeight="1" spans="1:2">
      <c r="A614" s="25" t="s">
        <v>1020</v>
      </c>
      <c r="B614" s="26">
        <v>0</v>
      </c>
    </row>
    <row r="615" s="17" customFormat="1" ht="17" customHeight="1" spans="1:2">
      <c r="A615" s="25" t="s">
        <v>1021</v>
      </c>
      <c r="B615" s="26">
        <v>84</v>
      </c>
    </row>
    <row r="616" s="17" customFormat="1" ht="17" customHeight="1" spans="1:2">
      <c r="A616" s="25" t="s">
        <v>1022</v>
      </c>
      <c r="B616" s="26">
        <v>496</v>
      </c>
    </row>
    <row r="617" s="17" customFormat="1" ht="17" customHeight="1" spans="1:2">
      <c r="A617" s="25" t="s">
        <v>1023</v>
      </c>
      <c r="B617" s="26">
        <v>0</v>
      </c>
    </row>
    <row r="618" s="17" customFormat="1" ht="17" customHeight="1" spans="1:2">
      <c r="A618" s="25" t="s">
        <v>1024</v>
      </c>
      <c r="B618" s="26">
        <v>189</v>
      </c>
    </row>
    <row r="619" s="17" customFormat="1" ht="17" customHeight="1" spans="1:2">
      <c r="A619" s="25" t="s">
        <v>1025</v>
      </c>
      <c r="B619" s="26">
        <v>12119</v>
      </c>
    </row>
    <row r="620" s="17" customFormat="1" ht="17" customHeight="1" spans="1:2">
      <c r="A620" s="25" t="s">
        <v>1026</v>
      </c>
      <c r="B620" s="26">
        <v>0</v>
      </c>
    </row>
    <row r="621" s="17" customFormat="1" ht="17" customHeight="1" spans="1:2">
      <c r="A621" s="25" t="s">
        <v>1027</v>
      </c>
      <c r="B621" s="26">
        <v>0</v>
      </c>
    </row>
    <row r="622" s="17" customFormat="1" ht="17" customHeight="1" spans="1:2">
      <c r="A622" s="25" t="s">
        <v>1028</v>
      </c>
      <c r="B622" s="26">
        <v>0</v>
      </c>
    </row>
    <row r="623" s="17" customFormat="1" ht="17" customHeight="1" spans="1:2">
      <c r="A623" s="25" t="s">
        <v>1029</v>
      </c>
      <c r="B623" s="26">
        <v>1178</v>
      </c>
    </row>
    <row r="624" s="17" customFormat="1" ht="17" customHeight="1" spans="1:2">
      <c r="A624" s="25" t="s">
        <v>1030</v>
      </c>
      <c r="B624" s="26">
        <v>7881</v>
      </c>
    </row>
    <row r="625" s="17" customFormat="1" ht="17" customHeight="1" spans="1:2">
      <c r="A625" s="25" t="s">
        <v>1031</v>
      </c>
      <c r="B625" s="26">
        <v>0</v>
      </c>
    </row>
    <row r="626" s="17" customFormat="1" ht="17" customHeight="1" spans="1:2">
      <c r="A626" s="25" t="s">
        <v>1032</v>
      </c>
      <c r="B626" s="26">
        <v>731</v>
      </c>
    </row>
    <row r="627" s="17" customFormat="1" ht="17" customHeight="1" spans="1:2">
      <c r="A627" s="25" t="s">
        <v>1033</v>
      </c>
      <c r="B627" s="26">
        <v>2329</v>
      </c>
    </row>
    <row r="628" s="17" customFormat="1" ht="17" customHeight="1" spans="1:2">
      <c r="A628" s="25" t="s">
        <v>1034</v>
      </c>
      <c r="B628" s="26">
        <v>0</v>
      </c>
    </row>
    <row r="629" s="17" customFormat="1" ht="17" customHeight="1" spans="1:2">
      <c r="A629" s="25" t="s">
        <v>1035</v>
      </c>
      <c r="B629" s="26">
        <v>0</v>
      </c>
    </row>
    <row r="630" s="17" customFormat="1" ht="17" customHeight="1" spans="1:2">
      <c r="A630" s="25" t="s">
        <v>1036</v>
      </c>
      <c r="B630" s="26">
        <v>0</v>
      </c>
    </row>
    <row r="631" s="17" customFormat="1" ht="17" customHeight="1" spans="1:2">
      <c r="A631" s="25" t="s">
        <v>1037</v>
      </c>
      <c r="B631" s="26">
        <v>0</v>
      </c>
    </row>
    <row r="632" s="17" customFormat="1" ht="17" customHeight="1" spans="1:2">
      <c r="A632" s="25" t="s">
        <v>1038</v>
      </c>
      <c r="B632" s="26">
        <v>3308</v>
      </c>
    </row>
    <row r="633" s="17" customFormat="1" ht="17" customHeight="1" spans="1:2">
      <c r="A633" s="25" t="s">
        <v>1039</v>
      </c>
      <c r="B633" s="26">
        <v>1184</v>
      </c>
    </row>
    <row r="634" s="17" customFormat="1" ht="17" customHeight="1" spans="1:2">
      <c r="A634" s="25" t="s">
        <v>1040</v>
      </c>
      <c r="B634" s="26">
        <v>0</v>
      </c>
    </row>
    <row r="635" s="17" customFormat="1" ht="17" customHeight="1" spans="1:2">
      <c r="A635" s="25" t="s">
        <v>1041</v>
      </c>
      <c r="B635" s="26">
        <v>0</v>
      </c>
    </row>
    <row r="636" s="17" customFormat="1" ht="17" customHeight="1" spans="1:2">
      <c r="A636" s="25" t="s">
        <v>1042</v>
      </c>
      <c r="B636" s="26">
        <v>500</v>
      </c>
    </row>
    <row r="637" s="17" customFormat="1" ht="17" customHeight="1" spans="1:2">
      <c r="A637" s="25" t="s">
        <v>1043</v>
      </c>
      <c r="B637" s="26">
        <v>0</v>
      </c>
    </row>
    <row r="638" s="17" customFormat="1" ht="17" customHeight="1" spans="1:2">
      <c r="A638" s="25" t="s">
        <v>1044</v>
      </c>
      <c r="B638" s="26">
        <v>0</v>
      </c>
    </row>
    <row r="639" s="17" customFormat="1" ht="17" customHeight="1" spans="1:2">
      <c r="A639" s="25" t="s">
        <v>1045</v>
      </c>
      <c r="B639" s="26">
        <v>0</v>
      </c>
    </row>
    <row r="640" s="17" customFormat="1" ht="17" customHeight="1" spans="1:2">
      <c r="A640" s="25" t="s">
        <v>1046</v>
      </c>
      <c r="B640" s="26">
        <v>0</v>
      </c>
    </row>
    <row r="641" s="17" customFormat="1" ht="17" customHeight="1" spans="1:2">
      <c r="A641" s="25" t="s">
        <v>1047</v>
      </c>
      <c r="B641" s="26">
        <v>1624</v>
      </c>
    </row>
    <row r="642" s="17" customFormat="1" ht="17" customHeight="1" spans="1:2">
      <c r="A642" s="25" t="s">
        <v>1048</v>
      </c>
      <c r="B642" s="26">
        <v>938</v>
      </c>
    </row>
    <row r="643" s="17" customFormat="1" ht="17" customHeight="1" spans="1:2">
      <c r="A643" s="25" t="s">
        <v>1049</v>
      </c>
      <c r="B643" s="26">
        <v>0</v>
      </c>
    </row>
    <row r="644" s="17" customFormat="1" ht="17" customHeight="1" spans="1:2">
      <c r="A644" s="25" t="s">
        <v>1050</v>
      </c>
      <c r="B644" s="26">
        <v>538</v>
      </c>
    </row>
    <row r="645" s="17" customFormat="1" ht="17" customHeight="1" spans="1:2">
      <c r="A645" s="25" t="s">
        <v>1051</v>
      </c>
      <c r="B645" s="26">
        <v>0</v>
      </c>
    </row>
    <row r="646" s="17" customFormat="1" ht="17" customHeight="1" spans="1:2">
      <c r="A646" s="25" t="s">
        <v>1052</v>
      </c>
      <c r="B646" s="26">
        <v>0</v>
      </c>
    </row>
    <row r="647" s="17" customFormat="1" ht="17" customHeight="1" spans="1:2">
      <c r="A647" s="25" t="s">
        <v>1053</v>
      </c>
      <c r="B647" s="26">
        <v>400</v>
      </c>
    </row>
    <row r="648" s="17" customFormat="1" ht="17" customHeight="1" spans="1:2">
      <c r="A648" s="25" t="s">
        <v>1054</v>
      </c>
      <c r="B648" s="26">
        <v>0</v>
      </c>
    </row>
    <row r="649" s="17" customFormat="1" ht="17" customHeight="1" spans="1:2">
      <c r="A649" s="25" t="s">
        <v>1055</v>
      </c>
      <c r="B649" s="26">
        <v>0</v>
      </c>
    </row>
    <row r="650" s="17" customFormat="1" ht="17" customHeight="1" spans="1:2">
      <c r="A650" s="25" t="s">
        <v>1056</v>
      </c>
      <c r="B650" s="26">
        <v>312</v>
      </c>
    </row>
    <row r="651" s="17" customFormat="1" ht="17" customHeight="1" spans="1:2">
      <c r="A651" s="25" t="s">
        <v>1057</v>
      </c>
      <c r="B651" s="26">
        <v>260</v>
      </c>
    </row>
    <row r="652" s="17" customFormat="1" ht="17" customHeight="1" spans="1:2">
      <c r="A652" s="25" t="s">
        <v>1058</v>
      </c>
      <c r="B652" s="26">
        <v>0</v>
      </c>
    </row>
    <row r="653" s="17" customFormat="1" ht="17" customHeight="1" spans="1:2">
      <c r="A653" s="25" t="s">
        <v>1059</v>
      </c>
      <c r="B653" s="26">
        <v>0</v>
      </c>
    </row>
    <row r="654" s="17" customFormat="1" ht="17" customHeight="1" spans="1:2">
      <c r="A654" s="25" t="s">
        <v>1060</v>
      </c>
      <c r="B654" s="26">
        <v>52</v>
      </c>
    </row>
    <row r="655" s="17" customFormat="1" ht="17" customHeight="1" spans="1:2">
      <c r="A655" s="25" t="s">
        <v>1061</v>
      </c>
      <c r="B655" s="26">
        <v>0</v>
      </c>
    </row>
    <row r="656" s="17" customFormat="1" ht="17" customHeight="1" spans="1:2">
      <c r="A656" s="25" t="s">
        <v>1062</v>
      </c>
      <c r="B656" s="26">
        <v>411</v>
      </c>
    </row>
    <row r="657" s="17" customFormat="1" ht="17" customHeight="1" spans="1:2">
      <c r="A657" s="25" t="s">
        <v>1063</v>
      </c>
      <c r="B657" s="26">
        <v>212</v>
      </c>
    </row>
    <row r="658" s="17" customFormat="1" ht="17" customHeight="1" spans="1:2">
      <c r="A658" s="25" t="s">
        <v>1064</v>
      </c>
      <c r="B658" s="26">
        <v>164</v>
      </c>
    </row>
    <row r="659" s="17" customFormat="1" ht="17" customHeight="1" spans="1:2">
      <c r="A659" s="25" t="s">
        <v>1065</v>
      </c>
      <c r="B659" s="26">
        <v>0</v>
      </c>
    </row>
    <row r="660" s="17" customFormat="1" ht="17" customHeight="1" spans="1:2">
      <c r="A660" s="25" t="s">
        <v>1066</v>
      </c>
      <c r="B660" s="26">
        <v>0</v>
      </c>
    </row>
    <row r="661" s="17" customFormat="1" ht="17" customHeight="1" spans="1:2">
      <c r="A661" s="25" t="s">
        <v>1067</v>
      </c>
      <c r="B661" s="26">
        <v>0</v>
      </c>
    </row>
    <row r="662" s="17" customFormat="1" ht="17" customHeight="1" spans="1:2">
      <c r="A662" s="25" t="s">
        <v>1068</v>
      </c>
      <c r="B662" s="26">
        <v>35</v>
      </c>
    </row>
    <row r="663" s="17" customFormat="1" ht="17" customHeight="1" spans="1:2">
      <c r="A663" s="25" t="s">
        <v>1069</v>
      </c>
      <c r="B663" s="26">
        <v>1229</v>
      </c>
    </row>
    <row r="664" s="17" customFormat="1" ht="17" customHeight="1" spans="1:2">
      <c r="A664" s="25" t="s">
        <v>592</v>
      </c>
      <c r="B664" s="26">
        <v>138</v>
      </c>
    </row>
    <row r="665" s="17" customFormat="1" ht="17" customHeight="1" spans="1:2">
      <c r="A665" s="25" t="s">
        <v>593</v>
      </c>
      <c r="B665" s="26">
        <v>0</v>
      </c>
    </row>
    <row r="666" s="17" customFormat="1" ht="17" customHeight="1" spans="1:2">
      <c r="A666" s="25" t="s">
        <v>594</v>
      </c>
      <c r="B666" s="26">
        <v>0</v>
      </c>
    </row>
    <row r="667" s="17" customFormat="1" ht="17" customHeight="1" spans="1:2">
      <c r="A667" s="25" t="s">
        <v>1070</v>
      </c>
      <c r="B667" s="26">
        <v>29</v>
      </c>
    </row>
    <row r="668" s="17" customFormat="1" ht="17" customHeight="1" spans="1:2">
      <c r="A668" s="25" t="s">
        <v>1071</v>
      </c>
      <c r="B668" s="26">
        <v>22</v>
      </c>
    </row>
    <row r="669" s="17" customFormat="1" ht="17" customHeight="1" spans="1:2">
      <c r="A669" s="25" t="s">
        <v>1072</v>
      </c>
      <c r="B669" s="26">
        <v>0</v>
      </c>
    </row>
    <row r="670" s="17" customFormat="1" ht="17" customHeight="1" spans="1:2">
      <c r="A670" s="25" t="s">
        <v>1073</v>
      </c>
      <c r="B670" s="26">
        <v>570</v>
      </c>
    </row>
    <row r="671" s="17" customFormat="1" ht="17" customHeight="1" spans="1:2">
      <c r="A671" s="25" t="s">
        <v>1074</v>
      </c>
      <c r="B671" s="26">
        <v>470</v>
      </c>
    </row>
    <row r="672" s="17" customFormat="1" ht="17" customHeight="1" spans="1:2">
      <c r="A672" s="25" t="s">
        <v>1075</v>
      </c>
      <c r="B672" s="26">
        <v>40</v>
      </c>
    </row>
    <row r="673" s="17" customFormat="1" ht="17" customHeight="1" spans="1:2">
      <c r="A673" s="25" t="s">
        <v>1076</v>
      </c>
      <c r="B673" s="26">
        <v>40</v>
      </c>
    </row>
    <row r="674" s="17" customFormat="1" ht="17" customHeight="1" spans="1:2">
      <c r="A674" s="25" t="s">
        <v>1077</v>
      </c>
      <c r="B674" s="26">
        <v>0</v>
      </c>
    </row>
    <row r="675" s="17" customFormat="1" ht="17" customHeight="1" spans="1:2">
      <c r="A675" s="25" t="s">
        <v>1078</v>
      </c>
      <c r="B675" s="26">
        <v>0</v>
      </c>
    </row>
    <row r="676" s="17" customFormat="1" ht="17" customHeight="1" spans="1:2">
      <c r="A676" s="25" t="s">
        <v>1079</v>
      </c>
      <c r="B676" s="26">
        <v>0</v>
      </c>
    </row>
    <row r="677" s="17" customFormat="1" ht="17" customHeight="1" spans="1:2">
      <c r="A677" s="25" t="s">
        <v>1080</v>
      </c>
      <c r="B677" s="26">
        <v>0</v>
      </c>
    </row>
    <row r="678" s="17" customFormat="1" ht="17" customHeight="1" spans="1:2">
      <c r="A678" s="25" t="s">
        <v>592</v>
      </c>
      <c r="B678" s="26">
        <v>0</v>
      </c>
    </row>
    <row r="679" s="17" customFormat="1" ht="17" customHeight="1" spans="1:2">
      <c r="A679" s="25" t="s">
        <v>593</v>
      </c>
      <c r="B679" s="26">
        <v>0</v>
      </c>
    </row>
    <row r="680" s="17" customFormat="1" ht="17" customHeight="1" spans="1:2">
      <c r="A680" s="25" t="s">
        <v>594</v>
      </c>
      <c r="B680" s="26">
        <v>0</v>
      </c>
    </row>
    <row r="681" s="17" customFormat="1" ht="17" customHeight="1" spans="1:2">
      <c r="A681" s="25" t="s">
        <v>1081</v>
      </c>
      <c r="B681" s="26">
        <v>0</v>
      </c>
    </row>
    <row r="682" s="17" customFormat="1" ht="17" customHeight="1" spans="1:2">
      <c r="A682" s="25" t="s">
        <v>1082</v>
      </c>
      <c r="B682" s="26">
        <v>4929</v>
      </c>
    </row>
    <row r="683" s="17" customFormat="1" ht="17" customHeight="1" spans="1:2">
      <c r="A683" s="25" t="s">
        <v>1083</v>
      </c>
      <c r="B683" s="26">
        <v>189</v>
      </c>
    </row>
    <row r="684" s="17" customFormat="1" ht="17" customHeight="1" spans="1:2">
      <c r="A684" s="25" t="s">
        <v>1084</v>
      </c>
      <c r="B684" s="26">
        <v>4740</v>
      </c>
    </row>
    <row r="685" s="17" customFormat="1" ht="17" customHeight="1" spans="1:2">
      <c r="A685" s="25" t="s">
        <v>1085</v>
      </c>
      <c r="B685" s="26">
        <v>550</v>
      </c>
    </row>
    <row r="686" s="17" customFormat="1" ht="17" customHeight="1" spans="1:2">
      <c r="A686" s="25" t="s">
        <v>1086</v>
      </c>
      <c r="B686" s="26">
        <v>547</v>
      </c>
    </row>
    <row r="687" s="17" customFormat="1" ht="17" customHeight="1" spans="1:2">
      <c r="A687" s="25" t="s">
        <v>1087</v>
      </c>
      <c r="B687" s="26">
        <v>3</v>
      </c>
    </row>
    <row r="688" s="17" customFormat="1" ht="17" customHeight="1" spans="1:2">
      <c r="A688" s="25" t="s">
        <v>1088</v>
      </c>
      <c r="B688" s="26">
        <v>662</v>
      </c>
    </row>
    <row r="689" s="17" customFormat="1" ht="17" customHeight="1" spans="1:2">
      <c r="A689" s="25" t="s">
        <v>1089</v>
      </c>
      <c r="B689" s="26">
        <v>0</v>
      </c>
    </row>
    <row r="690" s="17" customFormat="1" ht="17" customHeight="1" spans="1:2">
      <c r="A690" s="25" t="s">
        <v>1090</v>
      </c>
      <c r="B690" s="26">
        <v>662</v>
      </c>
    </row>
    <row r="691" s="17" customFormat="1" ht="17" customHeight="1" spans="1:2">
      <c r="A691" s="25" t="s">
        <v>1091</v>
      </c>
      <c r="B691" s="26">
        <v>0</v>
      </c>
    </row>
    <row r="692" s="17" customFormat="1" ht="17" customHeight="1" spans="1:2">
      <c r="A692" s="25" t="s">
        <v>1092</v>
      </c>
      <c r="B692" s="26">
        <v>0</v>
      </c>
    </row>
    <row r="693" s="17" customFormat="1" ht="17" customHeight="1" spans="1:2">
      <c r="A693" s="25" t="s">
        <v>1093</v>
      </c>
      <c r="B693" s="26">
        <v>0</v>
      </c>
    </row>
    <row r="694" s="17" customFormat="1" ht="17" customHeight="1" spans="1:2">
      <c r="A694" s="25" t="s">
        <v>1094</v>
      </c>
      <c r="B694" s="26">
        <v>48</v>
      </c>
    </row>
    <row r="695" s="17" customFormat="1" ht="17" customHeight="1" spans="1:2">
      <c r="A695" s="25" t="s">
        <v>1095</v>
      </c>
      <c r="B695" s="26">
        <v>0</v>
      </c>
    </row>
    <row r="696" s="17" customFormat="1" ht="17" customHeight="1" spans="1:2">
      <c r="A696" s="25" t="s">
        <v>1096</v>
      </c>
      <c r="B696" s="26">
        <v>48</v>
      </c>
    </row>
    <row r="697" s="17" customFormat="1" ht="17" customHeight="1" spans="1:2">
      <c r="A697" s="25" t="s">
        <v>1097</v>
      </c>
      <c r="B697" s="26">
        <v>9757</v>
      </c>
    </row>
    <row r="698" s="17" customFormat="1" ht="17" customHeight="1" spans="1:2">
      <c r="A698" s="25" t="s">
        <v>1098</v>
      </c>
      <c r="B698" s="26">
        <v>0</v>
      </c>
    </row>
    <row r="699" s="17" customFormat="1" ht="17" customHeight="1" spans="1:2">
      <c r="A699" s="25" t="s">
        <v>1099</v>
      </c>
      <c r="B699" s="26">
        <v>4630</v>
      </c>
    </row>
    <row r="700" s="17" customFormat="1" ht="17" customHeight="1" spans="1:2">
      <c r="A700" s="25" t="s">
        <v>1100</v>
      </c>
      <c r="B700" s="26">
        <v>5127</v>
      </c>
    </row>
    <row r="701" s="17" customFormat="1" ht="17" customHeight="1" spans="1:2">
      <c r="A701" s="25" t="s">
        <v>1101</v>
      </c>
      <c r="B701" s="26">
        <v>43</v>
      </c>
    </row>
    <row r="702" s="17" customFormat="1" ht="17" customHeight="1" spans="1:2">
      <c r="A702" s="25" t="s">
        <v>1102</v>
      </c>
      <c r="B702" s="26">
        <v>0</v>
      </c>
    </row>
    <row r="703" s="17" customFormat="1" ht="17" customHeight="1" spans="1:2">
      <c r="A703" s="25" t="s">
        <v>1103</v>
      </c>
      <c r="B703" s="26">
        <v>43</v>
      </c>
    </row>
    <row r="704" s="17" customFormat="1" ht="17" customHeight="1" spans="1:2">
      <c r="A704" s="25" t="s">
        <v>1104</v>
      </c>
      <c r="B704" s="26">
        <v>0</v>
      </c>
    </row>
    <row r="705" s="17" customFormat="1" ht="17" customHeight="1" spans="1:2">
      <c r="A705" s="25" t="s">
        <v>1105</v>
      </c>
      <c r="B705" s="26">
        <v>0</v>
      </c>
    </row>
    <row r="706" s="17" customFormat="1" ht="17" customHeight="1" spans="1:2">
      <c r="A706" s="25" t="s">
        <v>1106</v>
      </c>
      <c r="B706" s="26">
        <v>1522</v>
      </c>
    </row>
    <row r="707" s="17" customFormat="1" ht="17" customHeight="1" spans="1:2">
      <c r="A707" s="25" t="s">
        <v>1107</v>
      </c>
      <c r="B707" s="26">
        <v>1522</v>
      </c>
    </row>
    <row r="708" s="17" customFormat="1" ht="17" customHeight="1" spans="1:2">
      <c r="A708" s="25" t="s">
        <v>1108</v>
      </c>
      <c r="B708" s="26">
        <v>30510</v>
      </c>
    </row>
    <row r="709" s="17" customFormat="1" ht="17" customHeight="1" spans="1:2">
      <c r="A709" s="25" t="s">
        <v>1109</v>
      </c>
      <c r="B709" s="26">
        <v>498</v>
      </c>
    </row>
    <row r="710" s="17" customFormat="1" ht="17" customHeight="1" spans="1:2">
      <c r="A710" s="25" t="s">
        <v>592</v>
      </c>
      <c r="B710" s="26">
        <v>244</v>
      </c>
    </row>
    <row r="711" s="17" customFormat="1" ht="17" customHeight="1" spans="1:2">
      <c r="A711" s="25" t="s">
        <v>593</v>
      </c>
      <c r="B711" s="26">
        <v>0</v>
      </c>
    </row>
    <row r="712" s="17" customFormat="1" ht="17" customHeight="1" spans="1:2">
      <c r="A712" s="25" t="s">
        <v>594</v>
      </c>
      <c r="B712" s="26">
        <v>0</v>
      </c>
    </row>
    <row r="713" s="17" customFormat="1" ht="17" customHeight="1" spans="1:2">
      <c r="A713" s="25" t="s">
        <v>1110</v>
      </c>
      <c r="B713" s="26">
        <v>254</v>
      </c>
    </row>
    <row r="714" s="17" customFormat="1" ht="17" customHeight="1" spans="1:2">
      <c r="A714" s="25" t="s">
        <v>1111</v>
      </c>
      <c r="B714" s="26">
        <v>5079</v>
      </c>
    </row>
    <row r="715" s="17" customFormat="1" ht="17" customHeight="1" spans="1:2">
      <c r="A715" s="25" t="s">
        <v>1112</v>
      </c>
      <c r="B715" s="26">
        <v>2559</v>
      </c>
    </row>
    <row r="716" s="17" customFormat="1" ht="17" customHeight="1" spans="1:2">
      <c r="A716" s="25" t="s">
        <v>1113</v>
      </c>
      <c r="B716" s="26">
        <v>2036</v>
      </c>
    </row>
    <row r="717" s="17" customFormat="1" ht="17" customHeight="1" spans="1:2">
      <c r="A717" s="25" t="s">
        <v>1114</v>
      </c>
      <c r="B717" s="26">
        <v>0</v>
      </c>
    </row>
    <row r="718" s="17" customFormat="1" ht="17" customHeight="1" spans="1:2">
      <c r="A718" s="25" t="s">
        <v>1115</v>
      </c>
      <c r="B718" s="26">
        <v>0</v>
      </c>
    </row>
    <row r="719" s="17" customFormat="1" ht="17" customHeight="1" spans="1:2">
      <c r="A719" s="25" t="s">
        <v>1116</v>
      </c>
      <c r="B719" s="26">
        <v>0</v>
      </c>
    </row>
    <row r="720" s="17" customFormat="1" ht="17" customHeight="1" spans="1:2">
      <c r="A720" s="25" t="s">
        <v>1117</v>
      </c>
      <c r="B720" s="26">
        <v>0</v>
      </c>
    </row>
    <row r="721" s="17" customFormat="1" ht="17" customHeight="1" spans="1:2">
      <c r="A721" s="25" t="s">
        <v>1118</v>
      </c>
      <c r="B721" s="26">
        <v>0</v>
      </c>
    </row>
    <row r="722" s="17" customFormat="1" ht="17" customHeight="1" spans="1:2">
      <c r="A722" s="25" t="s">
        <v>1119</v>
      </c>
      <c r="B722" s="26">
        <v>0</v>
      </c>
    </row>
    <row r="723" s="17" customFormat="1" ht="17" customHeight="1" spans="1:2">
      <c r="A723" s="25" t="s">
        <v>1120</v>
      </c>
      <c r="B723" s="26">
        <v>0</v>
      </c>
    </row>
    <row r="724" s="17" customFormat="1" ht="17" customHeight="1" spans="1:2">
      <c r="A724" s="25" t="s">
        <v>1121</v>
      </c>
      <c r="B724" s="26">
        <v>0</v>
      </c>
    </row>
    <row r="725" s="17" customFormat="1" ht="17" customHeight="1" spans="1:2">
      <c r="A725" s="25" t="s">
        <v>1122</v>
      </c>
      <c r="B725" s="26">
        <v>0</v>
      </c>
    </row>
    <row r="726" s="17" customFormat="1" ht="17" customHeight="1" spans="1:2">
      <c r="A726" s="25" t="s">
        <v>1123</v>
      </c>
      <c r="B726" s="26">
        <v>484</v>
      </c>
    </row>
    <row r="727" s="17" customFormat="1" ht="17" customHeight="1" spans="1:2">
      <c r="A727" s="25" t="s">
        <v>1124</v>
      </c>
      <c r="B727" s="26">
        <v>4421</v>
      </c>
    </row>
    <row r="728" s="17" customFormat="1" ht="17" customHeight="1" spans="1:2">
      <c r="A728" s="25" t="s">
        <v>1125</v>
      </c>
      <c r="B728" s="26">
        <v>327</v>
      </c>
    </row>
    <row r="729" s="17" customFormat="1" ht="17" customHeight="1" spans="1:2">
      <c r="A729" s="25" t="s">
        <v>1126</v>
      </c>
      <c r="B729" s="26">
        <v>3582</v>
      </c>
    </row>
    <row r="730" s="17" customFormat="1" ht="17" customHeight="1" spans="1:2">
      <c r="A730" s="25" t="s">
        <v>1127</v>
      </c>
      <c r="B730" s="26">
        <v>512</v>
      </c>
    </row>
    <row r="731" s="17" customFormat="1" ht="17" customHeight="1" spans="1:2">
      <c r="A731" s="25" t="s">
        <v>1128</v>
      </c>
      <c r="B731" s="26">
        <v>4016</v>
      </c>
    </row>
    <row r="732" s="17" customFormat="1" ht="17" customHeight="1" spans="1:2">
      <c r="A732" s="25" t="s">
        <v>1129</v>
      </c>
      <c r="B732" s="26">
        <v>536</v>
      </c>
    </row>
    <row r="733" s="17" customFormat="1" ht="17" customHeight="1" spans="1:2">
      <c r="A733" s="25" t="s">
        <v>1130</v>
      </c>
      <c r="B733" s="26">
        <v>312</v>
      </c>
    </row>
    <row r="734" s="17" customFormat="1" ht="17" customHeight="1" spans="1:2">
      <c r="A734" s="25" t="s">
        <v>1131</v>
      </c>
      <c r="B734" s="26">
        <v>1220</v>
      </c>
    </row>
    <row r="735" s="17" customFormat="1" ht="17" customHeight="1" spans="1:2">
      <c r="A735" s="25" t="s">
        <v>1132</v>
      </c>
      <c r="B735" s="26">
        <v>0</v>
      </c>
    </row>
    <row r="736" s="17" customFormat="1" ht="17" customHeight="1" spans="1:2">
      <c r="A736" s="25" t="s">
        <v>1133</v>
      </c>
      <c r="B736" s="26">
        <v>0</v>
      </c>
    </row>
    <row r="737" s="17" customFormat="1" ht="17" customHeight="1" spans="1:2">
      <c r="A737" s="25" t="s">
        <v>1134</v>
      </c>
      <c r="B737" s="26">
        <v>0</v>
      </c>
    </row>
    <row r="738" s="17" customFormat="1" ht="17" customHeight="1" spans="1:2">
      <c r="A738" s="25" t="s">
        <v>1135</v>
      </c>
      <c r="B738" s="26">
        <v>0</v>
      </c>
    </row>
    <row r="739" s="17" customFormat="1" ht="17" customHeight="1" spans="1:2">
      <c r="A739" s="25" t="s">
        <v>1136</v>
      </c>
      <c r="B739" s="26">
        <v>1305</v>
      </c>
    </row>
    <row r="740" s="17" customFormat="1" ht="17" customHeight="1" spans="1:2">
      <c r="A740" s="25" t="s">
        <v>1137</v>
      </c>
      <c r="B740" s="26">
        <v>643</v>
      </c>
    </row>
    <row r="741" s="17" customFormat="1" ht="17" customHeight="1" spans="1:2">
      <c r="A741" s="25" t="s">
        <v>1138</v>
      </c>
      <c r="B741" s="26">
        <v>0</v>
      </c>
    </row>
    <row r="742" s="17" customFormat="1" ht="17" customHeight="1" spans="1:2">
      <c r="A742" s="25" t="s">
        <v>1139</v>
      </c>
      <c r="B742" s="26">
        <v>0</v>
      </c>
    </row>
    <row r="743" s="17" customFormat="1" ht="17" customHeight="1" spans="1:2">
      <c r="A743" s="25" t="s">
        <v>1140</v>
      </c>
      <c r="B743" s="26">
        <v>5</v>
      </c>
    </row>
    <row r="744" s="17" customFormat="1" ht="17" customHeight="1" spans="1:2">
      <c r="A744" s="25" t="s">
        <v>1141</v>
      </c>
      <c r="B744" s="26">
        <v>5</v>
      </c>
    </row>
    <row r="745" s="17" customFormat="1" ht="17" customHeight="1" spans="1:2">
      <c r="A745" s="25" t="s">
        <v>1142</v>
      </c>
      <c r="B745" s="26">
        <v>0</v>
      </c>
    </row>
    <row r="746" s="17" customFormat="1" ht="17" customHeight="1" spans="1:2">
      <c r="A746" s="25" t="s">
        <v>1143</v>
      </c>
      <c r="B746" s="26">
        <v>222</v>
      </c>
    </row>
    <row r="747" s="17" customFormat="1" ht="17" customHeight="1" spans="1:2">
      <c r="A747" s="25" t="s">
        <v>1144</v>
      </c>
      <c r="B747" s="26">
        <v>40</v>
      </c>
    </row>
    <row r="748" s="17" customFormat="1" ht="17" customHeight="1" spans="1:2">
      <c r="A748" s="25" t="s">
        <v>1145</v>
      </c>
      <c r="B748" s="26">
        <v>144</v>
      </c>
    </row>
    <row r="749" s="17" customFormat="1" ht="17" customHeight="1" spans="1:2">
      <c r="A749" s="25" t="s">
        <v>1146</v>
      </c>
      <c r="B749" s="26">
        <v>38</v>
      </c>
    </row>
    <row r="750" s="17" customFormat="1" ht="17" customHeight="1" spans="1:2">
      <c r="A750" s="25" t="s">
        <v>1147</v>
      </c>
      <c r="B750" s="26">
        <v>159</v>
      </c>
    </row>
    <row r="751" s="17" customFormat="1" ht="17" customHeight="1" spans="1:2">
      <c r="A751" s="25" t="s">
        <v>592</v>
      </c>
      <c r="B751" s="26">
        <v>0</v>
      </c>
    </row>
    <row r="752" s="17" customFormat="1" ht="17" customHeight="1" spans="1:2">
      <c r="A752" s="25" t="s">
        <v>593</v>
      </c>
      <c r="B752" s="26">
        <v>0</v>
      </c>
    </row>
    <row r="753" s="17" customFormat="1" ht="17" customHeight="1" spans="1:2">
      <c r="A753" s="25" t="s">
        <v>594</v>
      </c>
      <c r="B753" s="26">
        <v>0</v>
      </c>
    </row>
    <row r="754" s="17" customFormat="1" ht="17" customHeight="1" spans="1:2">
      <c r="A754" s="25" t="s">
        <v>1148</v>
      </c>
      <c r="B754" s="26">
        <v>0</v>
      </c>
    </row>
    <row r="755" s="17" customFormat="1" ht="17" customHeight="1" spans="1:2">
      <c r="A755" s="25" t="s">
        <v>1149</v>
      </c>
      <c r="B755" s="26">
        <v>0</v>
      </c>
    </row>
    <row r="756" s="17" customFormat="1" ht="17" customHeight="1" spans="1:2">
      <c r="A756" s="25" t="s">
        <v>1150</v>
      </c>
      <c r="B756" s="26">
        <v>0</v>
      </c>
    </row>
    <row r="757" s="17" customFormat="1" ht="17" customHeight="1" spans="1:2">
      <c r="A757" s="25" t="s">
        <v>1151</v>
      </c>
      <c r="B757" s="26">
        <v>88</v>
      </c>
    </row>
    <row r="758" s="17" customFormat="1" ht="17" customHeight="1" spans="1:2">
      <c r="A758" s="25" t="s">
        <v>601</v>
      </c>
      <c r="B758" s="26">
        <v>0</v>
      </c>
    </row>
    <row r="759" s="17" customFormat="1" ht="17" customHeight="1" spans="1:2">
      <c r="A759" s="25" t="s">
        <v>1152</v>
      </c>
      <c r="B759" s="26">
        <v>71</v>
      </c>
    </row>
    <row r="760" s="17" customFormat="1" ht="17" customHeight="1" spans="1:2">
      <c r="A760" s="25" t="s">
        <v>1153</v>
      </c>
      <c r="B760" s="26">
        <v>1</v>
      </c>
    </row>
    <row r="761" s="17" customFormat="1" ht="17" customHeight="1" spans="1:2">
      <c r="A761" s="25" t="s">
        <v>1154</v>
      </c>
      <c r="B761" s="26">
        <v>0</v>
      </c>
    </row>
    <row r="762" s="17" customFormat="1" ht="17" customHeight="1" spans="1:2">
      <c r="A762" s="25" t="s">
        <v>1155</v>
      </c>
      <c r="B762" s="26">
        <v>0</v>
      </c>
    </row>
    <row r="763" s="17" customFormat="1" ht="17" customHeight="1" spans="1:2">
      <c r="A763" s="25" t="s">
        <v>1156</v>
      </c>
      <c r="B763" s="26">
        <v>1</v>
      </c>
    </row>
    <row r="764" s="17" customFormat="1" ht="17" customHeight="1" spans="1:2">
      <c r="A764" s="25" t="s">
        <v>1157</v>
      </c>
      <c r="B764" s="26">
        <v>0</v>
      </c>
    </row>
    <row r="765" s="17" customFormat="1" ht="17" customHeight="1" spans="1:2">
      <c r="A765" s="25" t="s">
        <v>1158</v>
      </c>
      <c r="B765" s="26">
        <v>14713</v>
      </c>
    </row>
    <row r="766" s="17" customFormat="1" ht="17" customHeight="1" spans="1:2">
      <c r="A766" s="25" t="s">
        <v>1159</v>
      </c>
      <c r="B766" s="26">
        <v>0</v>
      </c>
    </row>
    <row r="767" s="17" customFormat="1" ht="17" customHeight="1" spans="1:2">
      <c r="A767" s="25" t="s">
        <v>1160</v>
      </c>
      <c r="B767" s="26">
        <v>14603</v>
      </c>
    </row>
    <row r="768" s="17" customFormat="1" ht="17" customHeight="1" spans="1:2">
      <c r="A768" s="25" t="s">
        <v>1161</v>
      </c>
      <c r="B768" s="26">
        <v>0</v>
      </c>
    </row>
    <row r="769" s="17" customFormat="1" ht="17" customHeight="1" spans="1:2">
      <c r="A769" s="25" t="s">
        <v>1162</v>
      </c>
      <c r="B769" s="26">
        <v>0</v>
      </c>
    </row>
    <row r="770" s="17" customFormat="1" ht="17" customHeight="1" spans="1:2">
      <c r="A770" s="25" t="s">
        <v>1163</v>
      </c>
      <c r="B770" s="26">
        <v>110</v>
      </c>
    </row>
    <row r="771" s="17" customFormat="1" ht="17" customHeight="1" spans="1:2">
      <c r="A771" s="25" t="s">
        <v>1164</v>
      </c>
      <c r="B771" s="26">
        <v>983</v>
      </c>
    </row>
    <row r="772" s="17" customFormat="1" ht="17" customHeight="1" spans="1:2">
      <c r="A772" s="25" t="s">
        <v>1165</v>
      </c>
      <c r="B772" s="26">
        <v>983</v>
      </c>
    </row>
    <row r="773" s="17" customFormat="1" ht="17" customHeight="1" spans="1:2">
      <c r="A773" s="25" t="s">
        <v>1166</v>
      </c>
      <c r="B773" s="26">
        <v>0</v>
      </c>
    </row>
    <row r="774" s="17" customFormat="1" ht="17" customHeight="1" spans="1:2">
      <c r="A774" s="25" t="s">
        <v>1167</v>
      </c>
      <c r="B774" s="26">
        <v>0</v>
      </c>
    </row>
    <row r="775" s="17" customFormat="1" ht="17" customHeight="1" spans="1:2">
      <c r="A775" s="25" t="s">
        <v>1168</v>
      </c>
      <c r="B775" s="26">
        <v>78</v>
      </c>
    </row>
    <row r="776" s="17" customFormat="1" ht="17" customHeight="1" spans="1:2">
      <c r="A776" s="25" t="s">
        <v>1169</v>
      </c>
      <c r="B776" s="26">
        <v>78</v>
      </c>
    </row>
    <row r="777" s="17" customFormat="1" ht="17" customHeight="1" spans="1:2">
      <c r="A777" s="25" t="s">
        <v>1170</v>
      </c>
      <c r="B777" s="26">
        <v>0</v>
      </c>
    </row>
    <row r="778" s="17" customFormat="1" ht="17" customHeight="1" spans="1:2">
      <c r="A778" s="25" t="s">
        <v>1171</v>
      </c>
      <c r="B778" s="26">
        <v>335</v>
      </c>
    </row>
    <row r="779" s="17" customFormat="1" ht="17" customHeight="1" spans="1:2">
      <c r="A779" s="25" t="s">
        <v>1172</v>
      </c>
      <c r="B779" s="26">
        <v>335</v>
      </c>
    </row>
    <row r="780" s="17" customFormat="1" ht="17" customHeight="1" spans="1:2">
      <c r="A780" s="25" t="s">
        <v>1173</v>
      </c>
      <c r="B780" s="26">
        <v>15165</v>
      </c>
    </row>
    <row r="781" s="17" customFormat="1" ht="17" customHeight="1" spans="1:2">
      <c r="A781" s="25" t="s">
        <v>1174</v>
      </c>
      <c r="B781" s="26">
        <v>1444</v>
      </c>
    </row>
    <row r="782" s="17" customFormat="1" ht="17" customHeight="1" spans="1:2">
      <c r="A782" s="25" t="s">
        <v>592</v>
      </c>
      <c r="B782" s="26">
        <v>492</v>
      </c>
    </row>
    <row r="783" s="17" customFormat="1" ht="17" customHeight="1" spans="1:2">
      <c r="A783" s="25" t="s">
        <v>593</v>
      </c>
      <c r="B783" s="26">
        <v>30</v>
      </c>
    </row>
    <row r="784" s="17" customFormat="1" ht="17" customHeight="1" spans="1:2">
      <c r="A784" s="25" t="s">
        <v>594</v>
      </c>
      <c r="B784" s="26">
        <v>0</v>
      </c>
    </row>
    <row r="785" s="17" customFormat="1" ht="17" customHeight="1" spans="1:2">
      <c r="A785" s="25" t="s">
        <v>1175</v>
      </c>
      <c r="B785" s="26">
        <v>0</v>
      </c>
    </row>
    <row r="786" s="17" customFormat="1" ht="17" customHeight="1" spans="1:2">
      <c r="A786" s="25" t="s">
        <v>1176</v>
      </c>
      <c r="B786" s="26">
        <v>0</v>
      </c>
    </row>
    <row r="787" s="17" customFormat="1" ht="17" customHeight="1" spans="1:2">
      <c r="A787" s="25" t="s">
        <v>1177</v>
      </c>
      <c r="B787" s="26">
        <v>0</v>
      </c>
    </row>
    <row r="788" s="17" customFormat="1" ht="17" customHeight="1" spans="1:2">
      <c r="A788" s="25" t="s">
        <v>1178</v>
      </c>
      <c r="B788" s="26">
        <v>0</v>
      </c>
    </row>
    <row r="789" s="17" customFormat="1" ht="17" customHeight="1" spans="1:2">
      <c r="A789" s="25" t="s">
        <v>1179</v>
      </c>
      <c r="B789" s="26">
        <v>922</v>
      </c>
    </row>
    <row r="790" s="17" customFormat="1" ht="17" customHeight="1" spans="1:2">
      <c r="A790" s="25" t="s">
        <v>1180</v>
      </c>
      <c r="B790" s="26">
        <v>0</v>
      </c>
    </row>
    <row r="791" s="17" customFormat="1" ht="17" customHeight="1" spans="1:2">
      <c r="A791" s="25" t="s">
        <v>1181</v>
      </c>
      <c r="B791" s="26">
        <v>0</v>
      </c>
    </row>
    <row r="792" s="17" customFormat="1" ht="17" customHeight="1" spans="1:2">
      <c r="A792" s="25" t="s">
        <v>1182</v>
      </c>
      <c r="B792" s="26">
        <v>0</v>
      </c>
    </row>
    <row r="793" s="17" customFormat="1" ht="17" customHeight="1" spans="1:2">
      <c r="A793" s="25" t="s">
        <v>1183</v>
      </c>
      <c r="B793" s="26">
        <v>0</v>
      </c>
    </row>
    <row r="794" s="17" customFormat="1" ht="17" customHeight="1" spans="1:2">
      <c r="A794" s="25" t="s">
        <v>1184</v>
      </c>
      <c r="B794" s="26">
        <v>4980</v>
      </c>
    </row>
    <row r="795" s="17" customFormat="1" ht="17" customHeight="1" spans="1:2">
      <c r="A795" s="25" t="s">
        <v>1185</v>
      </c>
      <c r="B795" s="26">
        <v>1078</v>
      </c>
    </row>
    <row r="796" s="17" customFormat="1" ht="17" customHeight="1" spans="1:2">
      <c r="A796" s="25" t="s">
        <v>1186</v>
      </c>
      <c r="B796" s="26">
        <v>2170</v>
      </c>
    </row>
    <row r="797" s="17" customFormat="1" ht="17" customHeight="1" spans="1:2">
      <c r="A797" s="25" t="s">
        <v>1187</v>
      </c>
      <c r="B797" s="26">
        <v>0</v>
      </c>
    </row>
    <row r="798" s="17" customFormat="1" ht="17" customHeight="1" spans="1:2">
      <c r="A798" s="25" t="s">
        <v>1188</v>
      </c>
      <c r="B798" s="26">
        <v>1300</v>
      </c>
    </row>
    <row r="799" s="17" customFormat="1" ht="17" customHeight="1" spans="1:2">
      <c r="A799" s="25" t="s">
        <v>1189</v>
      </c>
      <c r="B799" s="26">
        <v>0</v>
      </c>
    </row>
    <row r="800" s="17" customFormat="1" ht="17" customHeight="1" spans="1:2">
      <c r="A800" s="25" t="s">
        <v>1190</v>
      </c>
      <c r="B800" s="26">
        <v>0</v>
      </c>
    </row>
    <row r="801" s="17" customFormat="1" ht="17" customHeight="1" spans="1:2">
      <c r="A801" s="25" t="s">
        <v>1191</v>
      </c>
      <c r="B801" s="26">
        <v>432</v>
      </c>
    </row>
    <row r="802" s="17" customFormat="1" ht="17" customHeight="1" spans="1:2">
      <c r="A802" s="25" t="s">
        <v>1192</v>
      </c>
      <c r="B802" s="26">
        <v>730</v>
      </c>
    </row>
    <row r="803" s="17" customFormat="1" ht="17" customHeight="1" spans="1:2">
      <c r="A803" s="25" t="s">
        <v>1193</v>
      </c>
      <c r="B803" s="26">
        <v>0</v>
      </c>
    </row>
    <row r="804" s="17" customFormat="1" ht="17" customHeight="1" spans="1:2">
      <c r="A804" s="25" t="s">
        <v>1194</v>
      </c>
      <c r="B804" s="26">
        <v>730</v>
      </c>
    </row>
    <row r="805" s="17" customFormat="1" ht="17" customHeight="1" spans="1:2">
      <c r="A805" s="25" t="s">
        <v>1195</v>
      </c>
      <c r="B805" s="26">
        <v>0</v>
      </c>
    </row>
    <row r="806" s="17" customFormat="1" ht="17" customHeight="1" spans="1:2">
      <c r="A806" s="25" t="s">
        <v>1196</v>
      </c>
      <c r="B806" s="26">
        <v>0</v>
      </c>
    </row>
    <row r="807" s="17" customFormat="1" ht="17" customHeight="1" spans="1:2">
      <c r="A807" s="25" t="s">
        <v>1197</v>
      </c>
      <c r="B807" s="26">
        <v>0</v>
      </c>
    </row>
    <row r="808" s="17" customFormat="1" ht="17" customHeight="1" spans="1:2">
      <c r="A808" s="25" t="s">
        <v>1198</v>
      </c>
      <c r="B808" s="26">
        <v>115</v>
      </c>
    </row>
    <row r="809" s="17" customFormat="1" ht="17" customHeight="1" spans="1:2">
      <c r="A809" s="25" t="s">
        <v>1199</v>
      </c>
      <c r="B809" s="26">
        <v>0</v>
      </c>
    </row>
    <row r="810" s="17" customFormat="1" ht="17" customHeight="1" spans="1:2">
      <c r="A810" s="25" t="s">
        <v>1200</v>
      </c>
      <c r="B810" s="26">
        <v>115</v>
      </c>
    </row>
    <row r="811" s="17" customFormat="1" ht="17" customHeight="1" spans="1:2">
      <c r="A811" s="25" t="s">
        <v>1201</v>
      </c>
      <c r="B811" s="26">
        <v>0</v>
      </c>
    </row>
    <row r="812" s="17" customFormat="1" ht="17" customHeight="1" spans="1:2">
      <c r="A812" s="25" t="s">
        <v>1202</v>
      </c>
      <c r="B812" s="26">
        <v>0</v>
      </c>
    </row>
    <row r="813" s="17" customFormat="1" ht="17" customHeight="1" spans="1:2">
      <c r="A813" s="25" t="s">
        <v>1203</v>
      </c>
      <c r="B813" s="26">
        <v>0</v>
      </c>
    </row>
    <row r="814" s="17" customFormat="1" ht="17" customHeight="1" spans="1:2">
      <c r="A814" s="25" t="s">
        <v>1204</v>
      </c>
      <c r="B814" s="26">
        <v>47</v>
      </c>
    </row>
    <row r="815" s="17" customFormat="1" ht="17" customHeight="1" spans="1:2">
      <c r="A815" s="25" t="s">
        <v>1205</v>
      </c>
      <c r="B815" s="26">
        <v>46</v>
      </c>
    </row>
    <row r="816" s="17" customFormat="1" ht="17" customHeight="1" spans="1:2">
      <c r="A816" s="25" t="s">
        <v>1206</v>
      </c>
      <c r="B816" s="26">
        <v>0</v>
      </c>
    </row>
    <row r="817" s="17" customFormat="1" ht="17" customHeight="1" spans="1:2">
      <c r="A817" s="25" t="s">
        <v>1207</v>
      </c>
      <c r="B817" s="26">
        <v>0</v>
      </c>
    </row>
    <row r="818" s="17" customFormat="1" ht="17" customHeight="1" spans="1:2">
      <c r="A818" s="25" t="s">
        <v>1208</v>
      </c>
      <c r="B818" s="26">
        <v>0</v>
      </c>
    </row>
    <row r="819" s="17" customFormat="1" ht="17" customHeight="1" spans="1:2">
      <c r="A819" s="25" t="s">
        <v>1209</v>
      </c>
      <c r="B819" s="26">
        <v>1</v>
      </c>
    </row>
    <row r="820" s="17" customFormat="1" ht="17" customHeight="1" spans="1:2">
      <c r="A820" s="25" t="s">
        <v>1210</v>
      </c>
      <c r="B820" s="26">
        <v>0</v>
      </c>
    </row>
    <row r="821" s="17" customFormat="1" ht="17" customHeight="1" spans="1:2">
      <c r="A821" s="25" t="s">
        <v>1211</v>
      </c>
      <c r="B821" s="26">
        <v>0</v>
      </c>
    </row>
    <row r="822" s="17" customFormat="1" ht="17" customHeight="1" spans="1:2">
      <c r="A822" s="25" t="s">
        <v>1212</v>
      </c>
      <c r="B822" s="26">
        <v>0</v>
      </c>
    </row>
    <row r="823" s="17" customFormat="1" ht="17" customHeight="1" spans="1:2">
      <c r="A823" s="25" t="s">
        <v>1213</v>
      </c>
      <c r="B823" s="26">
        <v>0</v>
      </c>
    </row>
    <row r="824" s="17" customFormat="1" ht="17" customHeight="1" spans="1:2">
      <c r="A824" s="25" t="s">
        <v>1214</v>
      </c>
      <c r="B824" s="26">
        <v>0</v>
      </c>
    </row>
    <row r="825" s="17" customFormat="1" ht="17" customHeight="1" spans="1:2">
      <c r="A825" s="25" t="s">
        <v>1215</v>
      </c>
      <c r="B825" s="26">
        <v>0</v>
      </c>
    </row>
    <row r="826" s="17" customFormat="1" ht="17" customHeight="1" spans="1:2">
      <c r="A826" s="25" t="s">
        <v>1216</v>
      </c>
      <c r="B826" s="26">
        <v>0</v>
      </c>
    </row>
    <row r="827" s="17" customFormat="1" ht="17" customHeight="1" spans="1:2">
      <c r="A827" s="25" t="s">
        <v>1217</v>
      </c>
      <c r="B827" s="26">
        <v>0</v>
      </c>
    </row>
    <row r="828" s="17" customFormat="1" ht="17" customHeight="1" spans="1:2">
      <c r="A828" s="25" t="s">
        <v>1218</v>
      </c>
      <c r="B828" s="26">
        <v>50</v>
      </c>
    </row>
    <row r="829" s="17" customFormat="1" ht="17" customHeight="1" spans="1:2">
      <c r="A829" s="25" t="s">
        <v>1219</v>
      </c>
      <c r="B829" s="26">
        <v>50</v>
      </c>
    </row>
    <row r="830" s="17" customFormat="1" ht="17" customHeight="1" spans="1:2">
      <c r="A830" s="25" t="s">
        <v>1220</v>
      </c>
      <c r="B830" s="26">
        <v>98</v>
      </c>
    </row>
    <row r="831" s="17" customFormat="1" ht="17" customHeight="1" spans="1:2">
      <c r="A831" s="25" t="s">
        <v>1221</v>
      </c>
      <c r="B831" s="26">
        <v>0</v>
      </c>
    </row>
    <row r="832" s="17" customFormat="1" ht="17" customHeight="1" spans="1:2">
      <c r="A832" s="25" t="s">
        <v>1222</v>
      </c>
      <c r="B832" s="26">
        <v>0</v>
      </c>
    </row>
    <row r="833" s="17" customFormat="1" ht="17" customHeight="1" spans="1:2">
      <c r="A833" s="25" t="s">
        <v>1223</v>
      </c>
      <c r="B833" s="26">
        <v>98</v>
      </c>
    </row>
    <row r="834" s="17" customFormat="1" ht="17" customHeight="1" spans="1:2">
      <c r="A834" s="25" t="s">
        <v>1224</v>
      </c>
      <c r="B834" s="26">
        <v>0</v>
      </c>
    </row>
    <row r="835" s="17" customFormat="1" ht="17" customHeight="1" spans="1:2">
      <c r="A835" s="25" t="s">
        <v>1225</v>
      </c>
      <c r="B835" s="26">
        <v>0</v>
      </c>
    </row>
    <row r="836" s="17" customFormat="1" ht="17" customHeight="1" spans="1:2">
      <c r="A836" s="25" t="s">
        <v>1226</v>
      </c>
      <c r="B836" s="26">
        <v>422</v>
      </c>
    </row>
    <row r="837" s="17" customFormat="1" ht="17" customHeight="1" spans="1:2">
      <c r="A837" s="25" t="s">
        <v>1227</v>
      </c>
      <c r="B837" s="26">
        <v>422</v>
      </c>
    </row>
    <row r="838" s="17" customFormat="1" ht="17" customHeight="1" spans="1:2">
      <c r="A838" s="25" t="s">
        <v>1228</v>
      </c>
      <c r="B838" s="26">
        <v>0</v>
      </c>
    </row>
    <row r="839" s="17" customFormat="1" ht="17" customHeight="1" spans="1:2">
      <c r="A839" s="25" t="s">
        <v>1229</v>
      </c>
      <c r="B839" s="26">
        <v>0</v>
      </c>
    </row>
    <row r="840" s="17" customFormat="1" ht="17" customHeight="1" spans="1:2">
      <c r="A840" s="25" t="s">
        <v>1230</v>
      </c>
      <c r="B840" s="26">
        <v>0</v>
      </c>
    </row>
    <row r="841" s="17" customFormat="1" ht="17" customHeight="1" spans="1:2">
      <c r="A841" s="25" t="s">
        <v>592</v>
      </c>
      <c r="B841" s="26">
        <v>0</v>
      </c>
    </row>
    <row r="842" s="17" customFormat="1" ht="17" customHeight="1" spans="1:2">
      <c r="A842" s="25" t="s">
        <v>593</v>
      </c>
      <c r="B842" s="26">
        <v>0</v>
      </c>
    </row>
    <row r="843" s="17" customFormat="1" ht="17" customHeight="1" spans="1:2">
      <c r="A843" s="25" t="s">
        <v>594</v>
      </c>
      <c r="B843" s="26">
        <v>0</v>
      </c>
    </row>
    <row r="844" s="17" customFormat="1" ht="17" customHeight="1" spans="1:2">
      <c r="A844" s="25" t="s">
        <v>1231</v>
      </c>
      <c r="B844" s="26">
        <v>0</v>
      </c>
    </row>
    <row r="845" s="17" customFormat="1" ht="17" customHeight="1" spans="1:2">
      <c r="A845" s="25" t="s">
        <v>1232</v>
      </c>
      <c r="B845" s="26">
        <v>0</v>
      </c>
    </row>
    <row r="846" s="17" customFormat="1" ht="17" customHeight="1" spans="1:2">
      <c r="A846" s="25" t="s">
        <v>1233</v>
      </c>
      <c r="B846" s="26">
        <v>0</v>
      </c>
    </row>
    <row r="847" s="17" customFormat="1" ht="17" customHeight="1" spans="1:2">
      <c r="A847" s="25" t="s">
        <v>1234</v>
      </c>
      <c r="B847" s="26">
        <v>0</v>
      </c>
    </row>
    <row r="848" s="17" customFormat="1" ht="17" customHeight="1" spans="1:2">
      <c r="A848" s="25" t="s">
        <v>1235</v>
      </c>
      <c r="B848" s="26">
        <v>0</v>
      </c>
    </row>
    <row r="849" s="17" customFormat="1" ht="17" customHeight="1" spans="1:2">
      <c r="A849" s="25" t="s">
        <v>1236</v>
      </c>
      <c r="B849" s="26">
        <v>0</v>
      </c>
    </row>
    <row r="850" s="17" customFormat="1" ht="17" customHeight="1" spans="1:2">
      <c r="A850" s="25" t="s">
        <v>1237</v>
      </c>
      <c r="B850" s="26">
        <v>0</v>
      </c>
    </row>
    <row r="851" s="17" customFormat="1" ht="17" customHeight="1" spans="1:2">
      <c r="A851" s="25" t="s">
        <v>635</v>
      </c>
      <c r="B851" s="26">
        <v>0</v>
      </c>
    </row>
    <row r="852" s="17" customFormat="1" ht="17" customHeight="1" spans="1:2">
      <c r="A852" s="25" t="s">
        <v>1238</v>
      </c>
      <c r="B852" s="26">
        <v>0</v>
      </c>
    </row>
    <row r="853" s="17" customFormat="1" ht="17" customHeight="1" spans="1:2">
      <c r="A853" s="25" t="s">
        <v>601</v>
      </c>
      <c r="B853" s="26">
        <v>0</v>
      </c>
    </row>
    <row r="854" s="17" customFormat="1" ht="17" customHeight="1" spans="1:2">
      <c r="A854" s="25" t="s">
        <v>1239</v>
      </c>
      <c r="B854" s="26">
        <v>0</v>
      </c>
    </row>
    <row r="855" s="17" customFormat="1" ht="17" customHeight="1" spans="1:2">
      <c r="A855" s="25" t="s">
        <v>1240</v>
      </c>
      <c r="B855" s="26">
        <v>7279</v>
      </c>
    </row>
    <row r="856" s="17" customFormat="1" ht="17" customHeight="1" spans="1:2">
      <c r="A856" s="25" t="s">
        <v>1241</v>
      </c>
      <c r="B856" s="26">
        <v>7279</v>
      </c>
    </row>
    <row r="857" s="17" customFormat="1" ht="17" customHeight="1" spans="1:2">
      <c r="A857" s="25" t="s">
        <v>1242</v>
      </c>
      <c r="B857" s="26">
        <v>49625</v>
      </c>
    </row>
    <row r="858" s="17" customFormat="1" ht="17" customHeight="1" spans="1:2">
      <c r="A858" s="25" t="s">
        <v>1243</v>
      </c>
      <c r="B858" s="26">
        <v>413</v>
      </c>
    </row>
    <row r="859" s="17" customFormat="1" ht="17" customHeight="1" spans="1:2">
      <c r="A859" s="25" t="s">
        <v>592</v>
      </c>
      <c r="B859" s="26">
        <v>403</v>
      </c>
    </row>
    <row r="860" s="17" customFormat="1" ht="17" customHeight="1" spans="1:2">
      <c r="A860" s="25" t="s">
        <v>593</v>
      </c>
      <c r="B860" s="26">
        <v>0</v>
      </c>
    </row>
    <row r="861" s="17" customFormat="1" ht="17" customHeight="1" spans="1:2">
      <c r="A861" s="25" t="s">
        <v>594</v>
      </c>
      <c r="B861" s="26">
        <v>0</v>
      </c>
    </row>
    <row r="862" s="17" customFormat="1" ht="17" customHeight="1" spans="1:2">
      <c r="A862" s="25" t="s">
        <v>1244</v>
      </c>
      <c r="B862" s="26">
        <v>10</v>
      </c>
    </row>
    <row r="863" s="17" customFormat="1" ht="17" customHeight="1" spans="1:2">
      <c r="A863" s="25" t="s">
        <v>1245</v>
      </c>
      <c r="B863" s="26">
        <v>0</v>
      </c>
    </row>
    <row r="864" s="17" customFormat="1" ht="17" customHeight="1" spans="1:2">
      <c r="A864" s="25" t="s">
        <v>1246</v>
      </c>
      <c r="B864" s="26">
        <v>0</v>
      </c>
    </row>
    <row r="865" s="17" customFormat="1" ht="17" customHeight="1" spans="1:2">
      <c r="A865" s="25" t="s">
        <v>1247</v>
      </c>
      <c r="B865" s="26">
        <v>0</v>
      </c>
    </row>
    <row r="866" s="17" customFormat="1" ht="17" customHeight="1" spans="1:2">
      <c r="A866" s="25" t="s">
        <v>1248</v>
      </c>
      <c r="B866" s="26">
        <v>0</v>
      </c>
    </row>
    <row r="867" s="17" customFormat="1" ht="17" customHeight="1" spans="1:2">
      <c r="A867" s="25" t="s">
        <v>1249</v>
      </c>
      <c r="B867" s="26">
        <v>0</v>
      </c>
    </row>
    <row r="868" s="17" customFormat="1" ht="17" customHeight="1" spans="1:2">
      <c r="A868" s="25" t="s">
        <v>1250</v>
      </c>
      <c r="B868" s="26">
        <v>0</v>
      </c>
    </row>
    <row r="869" s="17" customFormat="1" ht="17" customHeight="1" spans="1:2">
      <c r="A869" s="25" t="s">
        <v>1251</v>
      </c>
      <c r="B869" s="26">
        <v>0</v>
      </c>
    </row>
    <row r="870" s="17" customFormat="1" ht="17" customHeight="1" spans="1:2">
      <c r="A870" s="25" t="s">
        <v>1252</v>
      </c>
      <c r="B870" s="26">
        <v>150</v>
      </c>
    </row>
    <row r="871" s="17" customFormat="1" ht="17" customHeight="1" spans="1:2">
      <c r="A871" s="25" t="s">
        <v>1253</v>
      </c>
      <c r="B871" s="26">
        <v>150</v>
      </c>
    </row>
    <row r="872" s="17" customFormat="1" ht="17" customHeight="1" spans="1:2">
      <c r="A872" s="25" t="s">
        <v>1254</v>
      </c>
      <c r="B872" s="26">
        <v>40012</v>
      </c>
    </row>
    <row r="873" s="17" customFormat="1" ht="17" customHeight="1" spans="1:2">
      <c r="A873" s="25" t="s">
        <v>1255</v>
      </c>
      <c r="B873" s="26">
        <v>1500</v>
      </c>
    </row>
    <row r="874" s="17" customFormat="1" ht="17" customHeight="1" spans="1:2">
      <c r="A874" s="25" t="s">
        <v>1256</v>
      </c>
      <c r="B874" s="26">
        <v>38512</v>
      </c>
    </row>
    <row r="875" s="17" customFormat="1" ht="17" customHeight="1" spans="1:2">
      <c r="A875" s="25" t="s">
        <v>1257</v>
      </c>
      <c r="B875" s="26">
        <v>4282</v>
      </c>
    </row>
    <row r="876" s="17" customFormat="1" ht="17" customHeight="1" spans="1:2">
      <c r="A876" s="25" t="s">
        <v>1258</v>
      </c>
      <c r="B876" s="26">
        <v>4282</v>
      </c>
    </row>
    <row r="877" s="17" customFormat="1" ht="17" customHeight="1" spans="1:2">
      <c r="A877" s="25" t="s">
        <v>1259</v>
      </c>
      <c r="B877" s="26">
        <v>0</v>
      </c>
    </row>
    <row r="878" s="17" customFormat="1" ht="17" customHeight="1" spans="1:2">
      <c r="A878" s="25" t="s">
        <v>1260</v>
      </c>
      <c r="B878" s="26">
        <v>0</v>
      </c>
    </row>
    <row r="879" s="17" customFormat="1" ht="17" customHeight="1" spans="1:2">
      <c r="A879" s="25" t="s">
        <v>1261</v>
      </c>
      <c r="B879" s="26">
        <v>4768</v>
      </c>
    </row>
    <row r="880" s="17" customFormat="1" ht="17" customHeight="1" spans="1:2">
      <c r="A880" s="25" t="s">
        <v>1262</v>
      </c>
      <c r="B880" s="26">
        <v>4768</v>
      </c>
    </row>
    <row r="881" s="17" customFormat="1" ht="17" customHeight="1" spans="1:2">
      <c r="A881" s="25" t="s">
        <v>1263</v>
      </c>
      <c r="B881" s="26">
        <v>52625</v>
      </c>
    </row>
    <row r="882" s="17" customFormat="1" ht="17" customHeight="1" spans="1:2">
      <c r="A882" s="25" t="s">
        <v>1264</v>
      </c>
      <c r="B882" s="26">
        <v>16919</v>
      </c>
    </row>
    <row r="883" s="17" customFormat="1" ht="17" customHeight="1" spans="1:2">
      <c r="A883" s="25" t="s">
        <v>592</v>
      </c>
      <c r="B883" s="26">
        <v>344</v>
      </c>
    </row>
    <row r="884" s="17" customFormat="1" ht="17" customHeight="1" spans="1:2">
      <c r="A884" s="25" t="s">
        <v>593</v>
      </c>
      <c r="B884" s="26">
        <v>0</v>
      </c>
    </row>
    <row r="885" s="17" customFormat="1" ht="17" customHeight="1" spans="1:2">
      <c r="A885" s="25" t="s">
        <v>594</v>
      </c>
      <c r="B885" s="26">
        <v>0</v>
      </c>
    </row>
    <row r="886" s="17" customFormat="1" ht="17" customHeight="1" spans="1:2">
      <c r="A886" s="25" t="s">
        <v>601</v>
      </c>
      <c r="B886" s="26">
        <v>3624</v>
      </c>
    </row>
    <row r="887" s="17" customFormat="1" ht="17" customHeight="1" spans="1:2">
      <c r="A887" s="25" t="s">
        <v>1265</v>
      </c>
      <c r="B887" s="26">
        <v>0</v>
      </c>
    </row>
    <row r="888" s="17" customFormat="1" ht="17" customHeight="1" spans="1:2">
      <c r="A888" s="25" t="s">
        <v>1266</v>
      </c>
      <c r="B888" s="26">
        <v>3431</v>
      </c>
    </row>
    <row r="889" s="17" customFormat="1" ht="17" customHeight="1" spans="1:2">
      <c r="A889" s="25" t="s">
        <v>1267</v>
      </c>
      <c r="B889" s="26">
        <v>565</v>
      </c>
    </row>
    <row r="890" s="17" customFormat="1" ht="17" customHeight="1" spans="1:2">
      <c r="A890" s="25" t="s">
        <v>1268</v>
      </c>
      <c r="B890" s="26">
        <v>23</v>
      </c>
    </row>
    <row r="891" s="17" customFormat="1" ht="17" customHeight="1" spans="1:2">
      <c r="A891" s="25" t="s">
        <v>1269</v>
      </c>
      <c r="B891" s="26">
        <v>75</v>
      </c>
    </row>
    <row r="892" s="17" customFormat="1" ht="17" customHeight="1" spans="1:2">
      <c r="A892" s="25" t="s">
        <v>1270</v>
      </c>
      <c r="B892" s="26">
        <v>0</v>
      </c>
    </row>
    <row r="893" s="17" customFormat="1" ht="17" customHeight="1" spans="1:2">
      <c r="A893" s="25" t="s">
        <v>1271</v>
      </c>
      <c r="B893" s="26">
        <v>0</v>
      </c>
    </row>
    <row r="894" s="17" customFormat="1" ht="17" customHeight="1" spans="1:2">
      <c r="A894" s="25" t="s">
        <v>1272</v>
      </c>
      <c r="B894" s="26">
        <v>0</v>
      </c>
    </row>
    <row r="895" s="17" customFormat="1" ht="17" customHeight="1" spans="1:2">
      <c r="A895" s="25" t="s">
        <v>1273</v>
      </c>
      <c r="B895" s="26">
        <v>492</v>
      </c>
    </row>
    <row r="896" s="17" customFormat="1" ht="17" customHeight="1" spans="1:2">
      <c r="A896" s="25" t="s">
        <v>1274</v>
      </c>
      <c r="B896" s="26">
        <v>0</v>
      </c>
    </row>
    <row r="897" s="17" customFormat="1" ht="17" customHeight="1" spans="1:2">
      <c r="A897" s="25" t="s">
        <v>1275</v>
      </c>
      <c r="B897" s="26">
        <v>0</v>
      </c>
    </row>
    <row r="898" s="17" customFormat="1" ht="17" customHeight="1" spans="1:2">
      <c r="A898" s="25" t="s">
        <v>1276</v>
      </c>
      <c r="B898" s="26">
        <v>3493</v>
      </c>
    </row>
    <row r="899" s="17" customFormat="1" ht="17" customHeight="1" spans="1:2">
      <c r="A899" s="25" t="s">
        <v>1277</v>
      </c>
      <c r="B899" s="26">
        <v>1499</v>
      </c>
    </row>
    <row r="900" s="17" customFormat="1" ht="17" customHeight="1" spans="1:2">
      <c r="A900" s="25" t="s">
        <v>1278</v>
      </c>
      <c r="B900" s="26">
        <v>150</v>
      </c>
    </row>
    <row r="901" s="17" customFormat="1" ht="17" customHeight="1" spans="1:2">
      <c r="A901" s="25" t="s">
        <v>1279</v>
      </c>
      <c r="B901" s="26">
        <v>50</v>
      </c>
    </row>
    <row r="902" s="17" customFormat="1" ht="17" customHeight="1" spans="1:2">
      <c r="A902" s="25" t="s">
        <v>1280</v>
      </c>
      <c r="B902" s="26">
        <v>0</v>
      </c>
    </row>
    <row r="903" s="17" customFormat="1" ht="17" customHeight="1" spans="1:2">
      <c r="A903" s="25" t="s">
        <v>1281</v>
      </c>
      <c r="B903" s="26">
        <v>1638</v>
      </c>
    </row>
    <row r="904" s="17" customFormat="1" ht="17" customHeight="1" spans="1:2">
      <c r="A904" s="25" t="s">
        <v>1282</v>
      </c>
      <c r="B904" s="26">
        <v>0</v>
      </c>
    </row>
    <row r="905" s="17" customFormat="1" ht="17" customHeight="1" spans="1:2">
      <c r="A905" s="25" t="s">
        <v>1283</v>
      </c>
      <c r="B905" s="26">
        <v>0</v>
      </c>
    </row>
    <row r="906" s="17" customFormat="1" ht="17" customHeight="1" spans="1:2">
      <c r="A906" s="25" t="s">
        <v>1284</v>
      </c>
      <c r="B906" s="26">
        <v>60</v>
      </c>
    </row>
    <row r="907" s="17" customFormat="1" ht="17" customHeight="1" spans="1:2">
      <c r="A907" s="25" t="s">
        <v>1285</v>
      </c>
      <c r="B907" s="26">
        <v>1475</v>
      </c>
    </row>
    <row r="908" s="17" customFormat="1" ht="17" customHeight="1" spans="1:2">
      <c r="A908" s="25" t="s">
        <v>1286</v>
      </c>
      <c r="B908" s="26">
        <v>3258</v>
      </c>
    </row>
    <row r="909" s="17" customFormat="1" ht="17" customHeight="1" spans="1:2">
      <c r="A909" s="25" t="s">
        <v>592</v>
      </c>
      <c r="B909" s="26">
        <v>254</v>
      </c>
    </row>
    <row r="910" s="17" customFormat="1" ht="17" customHeight="1" spans="1:2">
      <c r="A910" s="25" t="s">
        <v>593</v>
      </c>
      <c r="B910" s="26">
        <v>0</v>
      </c>
    </row>
    <row r="911" s="17" customFormat="1" ht="17" customHeight="1" spans="1:2">
      <c r="A911" s="25" t="s">
        <v>594</v>
      </c>
      <c r="B911" s="26">
        <v>0</v>
      </c>
    </row>
    <row r="912" s="17" customFormat="1" ht="17" customHeight="1" spans="1:2">
      <c r="A912" s="25" t="s">
        <v>1287</v>
      </c>
      <c r="B912" s="26">
        <v>1282</v>
      </c>
    </row>
    <row r="913" s="17" customFormat="1" ht="17" customHeight="1" spans="1:2">
      <c r="A913" s="25" t="s">
        <v>1288</v>
      </c>
      <c r="B913" s="26">
        <v>620</v>
      </c>
    </row>
    <row r="914" s="17" customFormat="1" ht="17" customHeight="1" spans="1:2">
      <c r="A914" s="25" t="s">
        <v>1289</v>
      </c>
      <c r="B914" s="26">
        <v>17</v>
      </c>
    </row>
    <row r="915" s="17" customFormat="1" ht="17" customHeight="1" spans="1:2">
      <c r="A915" s="25" t="s">
        <v>1290</v>
      </c>
      <c r="B915" s="26">
        <v>250</v>
      </c>
    </row>
    <row r="916" s="17" customFormat="1" ht="17" customHeight="1" spans="1:2">
      <c r="A916" s="25" t="s">
        <v>1291</v>
      </c>
      <c r="B916" s="26">
        <v>0</v>
      </c>
    </row>
    <row r="917" s="17" customFormat="1" ht="17" customHeight="1" spans="1:2">
      <c r="A917" s="25" t="s">
        <v>1292</v>
      </c>
      <c r="B917" s="26">
        <v>320</v>
      </c>
    </row>
    <row r="918" s="17" customFormat="1" ht="17" customHeight="1" spans="1:2">
      <c r="A918" s="25" t="s">
        <v>1293</v>
      </c>
      <c r="B918" s="26">
        <v>0</v>
      </c>
    </row>
    <row r="919" s="17" customFormat="1" ht="17" customHeight="1" spans="1:2">
      <c r="A919" s="25" t="s">
        <v>1294</v>
      </c>
      <c r="B919" s="26">
        <v>0</v>
      </c>
    </row>
    <row r="920" s="17" customFormat="1" ht="17" customHeight="1" spans="1:2">
      <c r="A920" s="25" t="s">
        <v>1295</v>
      </c>
      <c r="B920" s="26">
        <v>25</v>
      </c>
    </row>
    <row r="921" s="17" customFormat="1" ht="17" customHeight="1" spans="1:2">
      <c r="A921" s="25" t="s">
        <v>1296</v>
      </c>
      <c r="B921" s="26">
        <v>4</v>
      </c>
    </row>
    <row r="922" s="17" customFormat="1" ht="17" customHeight="1" spans="1:2">
      <c r="A922" s="25" t="s">
        <v>1297</v>
      </c>
      <c r="B922" s="26">
        <v>0</v>
      </c>
    </row>
    <row r="923" s="17" customFormat="1" ht="17" customHeight="1" spans="1:2">
      <c r="A923" s="25" t="s">
        <v>1298</v>
      </c>
      <c r="B923" s="26">
        <v>0</v>
      </c>
    </row>
    <row r="924" s="17" customFormat="1" ht="17" customHeight="1" spans="1:2">
      <c r="A924" s="25" t="s">
        <v>1299</v>
      </c>
      <c r="B924" s="26">
        <v>0</v>
      </c>
    </row>
    <row r="925" s="17" customFormat="1" ht="17" customHeight="1" spans="1:2">
      <c r="A925" s="25" t="s">
        <v>1300</v>
      </c>
      <c r="B925" s="26">
        <v>0</v>
      </c>
    </row>
    <row r="926" s="17" customFormat="1" ht="17" customHeight="1" spans="1:2">
      <c r="A926" s="25" t="s">
        <v>1301</v>
      </c>
      <c r="B926" s="26">
        <v>0</v>
      </c>
    </row>
    <row r="927" s="17" customFormat="1" ht="17" customHeight="1" spans="1:2">
      <c r="A927" s="25" t="s">
        <v>1302</v>
      </c>
      <c r="B927" s="26">
        <v>225</v>
      </c>
    </row>
    <row r="928" s="17" customFormat="1" ht="17" customHeight="1" spans="1:2">
      <c r="A928" s="25" t="s">
        <v>1303</v>
      </c>
      <c r="B928" s="26">
        <v>0</v>
      </c>
    </row>
    <row r="929" s="17" customFormat="1" ht="17" customHeight="1" spans="1:2">
      <c r="A929" s="25" t="s">
        <v>1304</v>
      </c>
      <c r="B929" s="26">
        <v>0</v>
      </c>
    </row>
    <row r="930" s="17" customFormat="1" ht="17" customHeight="1" spans="1:2">
      <c r="A930" s="25" t="s">
        <v>1305</v>
      </c>
      <c r="B930" s="26">
        <v>0</v>
      </c>
    </row>
    <row r="931" s="17" customFormat="1" ht="17" customHeight="1" spans="1:2">
      <c r="A931" s="25" t="s">
        <v>1306</v>
      </c>
      <c r="B931" s="26">
        <v>0</v>
      </c>
    </row>
    <row r="932" s="17" customFormat="1" ht="17" customHeight="1" spans="1:2">
      <c r="A932" s="25" t="s">
        <v>1307</v>
      </c>
      <c r="B932" s="26">
        <v>0</v>
      </c>
    </row>
    <row r="933" s="17" customFormat="1" ht="17" customHeight="1" spans="1:2">
      <c r="A933" s="25" t="s">
        <v>1308</v>
      </c>
      <c r="B933" s="26">
        <v>0</v>
      </c>
    </row>
    <row r="934" s="17" customFormat="1" ht="17" customHeight="1" spans="1:2">
      <c r="A934" s="25" t="s">
        <v>1309</v>
      </c>
      <c r="B934" s="26">
        <v>53</v>
      </c>
    </row>
    <row r="935" s="17" customFormat="1" ht="17" customHeight="1" spans="1:2">
      <c r="A935" s="25" t="s">
        <v>1310</v>
      </c>
      <c r="B935" s="26">
        <v>208</v>
      </c>
    </row>
    <row r="936" s="17" customFormat="1" ht="17" customHeight="1" spans="1:2">
      <c r="A936" s="25" t="s">
        <v>1311</v>
      </c>
      <c r="B936" s="26">
        <v>9848</v>
      </c>
    </row>
    <row r="937" s="17" customFormat="1" ht="17" customHeight="1" spans="1:2">
      <c r="A937" s="25" t="s">
        <v>592</v>
      </c>
      <c r="B937" s="26">
        <v>300</v>
      </c>
    </row>
    <row r="938" s="17" customFormat="1" ht="17" customHeight="1" spans="1:2">
      <c r="A938" s="25" t="s">
        <v>593</v>
      </c>
      <c r="B938" s="26">
        <v>0</v>
      </c>
    </row>
    <row r="939" s="17" customFormat="1" ht="17" customHeight="1" spans="1:2">
      <c r="A939" s="25" t="s">
        <v>594</v>
      </c>
      <c r="B939" s="26">
        <v>1314</v>
      </c>
    </row>
    <row r="940" s="17" customFormat="1" ht="17" customHeight="1" spans="1:2">
      <c r="A940" s="25" t="s">
        <v>1312</v>
      </c>
      <c r="B940" s="26">
        <v>0</v>
      </c>
    </row>
    <row r="941" s="17" customFormat="1" ht="17" customHeight="1" spans="1:2">
      <c r="A941" s="25" t="s">
        <v>1313</v>
      </c>
      <c r="B941" s="26">
        <v>2288</v>
      </c>
    </row>
    <row r="942" s="17" customFormat="1" ht="17" customHeight="1" spans="1:2">
      <c r="A942" s="25" t="s">
        <v>1314</v>
      </c>
      <c r="B942" s="26">
        <v>56</v>
      </c>
    </row>
    <row r="943" s="17" customFormat="1" ht="17" customHeight="1" spans="1:2">
      <c r="A943" s="25" t="s">
        <v>1315</v>
      </c>
      <c r="B943" s="26">
        <v>0</v>
      </c>
    </row>
    <row r="944" s="17" customFormat="1" ht="17" customHeight="1" spans="1:2">
      <c r="A944" s="25" t="s">
        <v>1316</v>
      </c>
      <c r="B944" s="26">
        <v>0</v>
      </c>
    </row>
    <row r="945" s="17" customFormat="1" ht="17" customHeight="1" spans="1:2">
      <c r="A945" s="25" t="s">
        <v>1317</v>
      </c>
      <c r="B945" s="26">
        <v>0</v>
      </c>
    </row>
    <row r="946" s="17" customFormat="1" ht="17" customHeight="1" spans="1:2">
      <c r="A946" s="25" t="s">
        <v>1318</v>
      </c>
      <c r="B946" s="26">
        <v>10</v>
      </c>
    </row>
    <row r="947" s="17" customFormat="1" ht="17" customHeight="1" spans="1:2">
      <c r="A947" s="25" t="s">
        <v>1319</v>
      </c>
      <c r="B947" s="26">
        <v>333</v>
      </c>
    </row>
    <row r="948" s="17" customFormat="1" ht="17" customHeight="1" spans="1:2">
      <c r="A948" s="25" t="s">
        <v>1320</v>
      </c>
      <c r="B948" s="26">
        <v>0</v>
      </c>
    </row>
    <row r="949" s="17" customFormat="1" ht="17" customHeight="1" spans="1:2">
      <c r="A949" s="25" t="s">
        <v>1321</v>
      </c>
      <c r="B949" s="26">
        <v>0</v>
      </c>
    </row>
    <row r="950" s="17" customFormat="1" ht="17" customHeight="1" spans="1:2">
      <c r="A950" s="25" t="s">
        <v>1322</v>
      </c>
      <c r="B950" s="26">
        <v>270</v>
      </c>
    </row>
    <row r="951" s="17" customFormat="1" ht="17" customHeight="1" spans="1:2">
      <c r="A951" s="25" t="s">
        <v>1323</v>
      </c>
      <c r="B951" s="26">
        <v>0</v>
      </c>
    </row>
    <row r="952" s="17" customFormat="1" ht="17" customHeight="1" spans="1:2">
      <c r="A952" s="25" t="s">
        <v>1324</v>
      </c>
      <c r="B952" s="26">
        <v>4222</v>
      </c>
    </row>
    <row r="953" s="17" customFormat="1" ht="17" customHeight="1" spans="1:2">
      <c r="A953" s="25" t="s">
        <v>1325</v>
      </c>
      <c r="B953" s="26">
        <v>0</v>
      </c>
    </row>
    <row r="954" s="17" customFormat="1" ht="17" customHeight="1" spans="1:2">
      <c r="A954" s="25" t="s">
        <v>1326</v>
      </c>
      <c r="B954" s="26">
        <v>0</v>
      </c>
    </row>
    <row r="955" s="17" customFormat="1" ht="17" customHeight="1" spans="1:2">
      <c r="A955" s="25" t="s">
        <v>1327</v>
      </c>
      <c r="B955" s="26">
        <v>1000</v>
      </c>
    </row>
    <row r="956" s="17" customFormat="1" ht="17" customHeight="1" spans="1:2">
      <c r="A956" s="25" t="s">
        <v>1328</v>
      </c>
      <c r="B956" s="26">
        <v>0</v>
      </c>
    </row>
    <row r="957" s="17" customFormat="1" ht="17" customHeight="1" spans="1:2">
      <c r="A957" s="25" t="s">
        <v>1329</v>
      </c>
      <c r="B957" s="26">
        <v>0</v>
      </c>
    </row>
    <row r="958" s="17" customFormat="1" ht="17" customHeight="1" spans="1:2">
      <c r="A958" s="25" t="s">
        <v>1330</v>
      </c>
      <c r="B958" s="26">
        <v>0</v>
      </c>
    </row>
    <row r="959" s="17" customFormat="1" ht="17" customHeight="1" spans="1:2">
      <c r="A959" s="25" t="s">
        <v>1303</v>
      </c>
      <c r="B959" s="26">
        <v>0</v>
      </c>
    </row>
    <row r="960" s="17" customFormat="1" ht="17" customHeight="1" spans="1:2">
      <c r="A960" s="25" t="s">
        <v>1331</v>
      </c>
      <c r="B960" s="26">
        <v>0</v>
      </c>
    </row>
    <row r="961" s="17" customFormat="1" ht="17" customHeight="1" spans="1:2">
      <c r="A961" s="25" t="s">
        <v>1332</v>
      </c>
      <c r="B961" s="26">
        <v>55</v>
      </c>
    </row>
    <row r="962" s="17" customFormat="1" ht="17" customHeight="1" spans="1:2">
      <c r="A962" s="25" t="s">
        <v>1333</v>
      </c>
      <c r="B962" s="26">
        <v>0</v>
      </c>
    </row>
    <row r="963" s="17" customFormat="1" ht="17" customHeight="1" spans="1:2">
      <c r="A963" s="25" t="s">
        <v>1334</v>
      </c>
      <c r="B963" s="26">
        <v>0</v>
      </c>
    </row>
    <row r="964" s="17" customFormat="1" ht="17" customHeight="1" spans="1:2">
      <c r="A964" s="25" t="s">
        <v>592</v>
      </c>
      <c r="B964" s="26">
        <v>0</v>
      </c>
    </row>
    <row r="965" s="17" customFormat="1" ht="17" customHeight="1" spans="1:2">
      <c r="A965" s="25" t="s">
        <v>593</v>
      </c>
      <c r="B965" s="26">
        <v>0</v>
      </c>
    </row>
    <row r="966" s="17" customFormat="1" ht="17" customHeight="1" spans="1:2">
      <c r="A966" s="25" t="s">
        <v>594</v>
      </c>
      <c r="B966" s="26">
        <v>0</v>
      </c>
    </row>
    <row r="967" s="17" customFormat="1" ht="17" customHeight="1" spans="1:2">
      <c r="A967" s="25" t="s">
        <v>1335</v>
      </c>
      <c r="B967" s="26">
        <v>0</v>
      </c>
    </row>
    <row r="968" s="17" customFormat="1" ht="17" customHeight="1" spans="1:2">
      <c r="A968" s="25" t="s">
        <v>1336</v>
      </c>
      <c r="B968" s="26">
        <v>0</v>
      </c>
    </row>
    <row r="969" s="17" customFormat="1" ht="17" customHeight="1" spans="1:2">
      <c r="A969" s="25" t="s">
        <v>1337</v>
      </c>
      <c r="B969" s="26">
        <v>0</v>
      </c>
    </row>
    <row r="970" s="17" customFormat="1" ht="17" customHeight="1" spans="1:2">
      <c r="A970" s="25" t="s">
        <v>1338</v>
      </c>
      <c r="B970" s="26">
        <v>0</v>
      </c>
    </row>
    <row r="971" s="17" customFormat="1" ht="17" customHeight="1" spans="1:2">
      <c r="A971" s="25" t="s">
        <v>1339</v>
      </c>
      <c r="B971" s="26">
        <v>0</v>
      </c>
    </row>
    <row r="972" s="17" customFormat="1" ht="17" customHeight="1" spans="1:2">
      <c r="A972" s="25" t="s">
        <v>1340</v>
      </c>
      <c r="B972" s="26">
        <v>0</v>
      </c>
    </row>
    <row r="973" s="17" customFormat="1" ht="17" customHeight="1" spans="1:2">
      <c r="A973" s="25" t="s">
        <v>1341</v>
      </c>
      <c r="B973" s="26">
        <v>0</v>
      </c>
    </row>
    <row r="974" s="17" customFormat="1" ht="17" customHeight="1" spans="1:2">
      <c r="A974" s="25" t="s">
        <v>1342</v>
      </c>
      <c r="B974" s="26">
        <v>10787</v>
      </c>
    </row>
    <row r="975" s="17" customFormat="1" ht="17" customHeight="1" spans="1:2">
      <c r="A975" s="25" t="s">
        <v>592</v>
      </c>
      <c r="B975" s="26">
        <v>8</v>
      </c>
    </row>
    <row r="976" s="17" customFormat="1" ht="17" customHeight="1" spans="1:2">
      <c r="A976" s="25" t="s">
        <v>593</v>
      </c>
      <c r="B976" s="26">
        <v>40</v>
      </c>
    </row>
    <row r="977" s="17" customFormat="1" ht="17" customHeight="1" spans="1:2">
      <c r="A977" s="25" t="s">
        <v>594</v>
      </c>
      <c r="B977" s="26">
        <v>0</v>
      </c>
    </row>
    <row r="978" s="17" customFormat="1" ht="17" customHeight="1" spans="1:2">
      <c r="A978" s="25" t="s">
        <v>1343</v>
      </c>
      <c r="B978" s="26">
        <v>3764</v>
      </c>
    </row>
    <row r="979" s="17" customFormat="1" ht="17" customHeight="1" spans="1:2">
      <c r="A979" s="25" t="s">
        <v>1344</v>
      </c>
      <c r="B979" s="26">
        <v>3658</v>
      </c>
    </row>
    <row r="980" s="17" customFormat="1" ht="17" customHeight="1" spans="1:2">
      <c r="A980" s="25" t="s">
        <v>1345</v>
      </c>
      <c r="B980" s="26">
        <v>0</v>
      </c>
    </row>
    <row r="981" s="17" customFormat="1" ht="17" customHeight="1" spans="1:2">
      <c r="A981" s="25" t="s">
        <v>1346</v>
      </c>
      <c r="B981" s="26">
        <v>0</v>
      </c>
    </row>
    <row r="982" s="17" customFormat="1" ht="17" customHeight="1" spans="1:2">
      <c r="A982" s="25" t="s">
        <v>1347</v>
      </c>
      <c r="B982" s="26">
        <v>0</v>
      </c>
    </row>
    <row r="983" s="17" customFormat="1" ht="17" customHeight="1" spans="1:2">
      <c r="A983" s="25" t="s">
        <v>1348</v>
      </c>
      <c r="B983" s="26">
        <v>117</v>
      </c>
    </row>
    <row r="984" s="17" customFormat="1" ht="17" customHeight="1" spans="1:2">
      <c r="A984" s="25" t="s">
        <v>1349</v>
      </c>
      <c r="B984" s="26">
        <v>3200</v>
      </c>
    </row>
    <row r="985" s="17" customFormat="1" ht="17" customHeight="1" spans="1:2">
      <c r="A985" s="25" t="s">
        <v>1350</v>
      </c>
      <c r="B985" s="26">
        <v>5639</v>
      </c>
    </row>
    <row r="986" s="17" customFormat="1" ht="17" customHeight="1" spans="1:2">
      <c r="A986" s="25" t="s">
        <v>924</v>
      </c>
      <c r="B986" s="26">
        <v>184</v>
      </c>
    </row>
    <row r="987" s="17" customFormat="1" ht="17" customHeight="1" spans="1:2">
      <c r="A987" s="25" t="s">
        <v>1351</v>
      </c>
      <c r="B987" s="26">
        <v>3772</v>
      </c>
    </row>
    <row r="988" s="17" customFormat="1" ht="17" customHeight="1" spans="1:2">
      <c r="A988" s="25" t="s">
        <v>1352</v>
      </c>
      <c r="B988" s="26">
        <v>628</v>
      </c>
    </row>
    <row r="989" s="17" customFormat="1" ht="17" customHeight="1" spans="1:2">
      <c r="A989" s="25" t="s">
        <v>1353</v>
      </c>
      <c r="B989" s="26">
        <v>0</v>
      </c>
    </row>
    <row r="990" s="17" customFormat="1" ht="17" customHeight="1" spans="1:2">
      <c r="A990" s="25" t="s">
        <v>1354</v>
      </c>
      <c r="B990" s="26">
        <v>1055</v>
      </c>
    </row>
    <row r="991" s="17" customFormat="1" ht="17" customHeight="1" spans="1:2">
      <c r="A991" s="25" t="s">
        <v>1355</v>
      </c>
      <c r="B991" s="26">
        <v>4366</v>
      </c>
    </row>
    <row r="992" s="17" customFormat="1" ht="17" customHeight="1" spans="1:2">
      <c r="A992" s="25" t="s">
        <v>1356</v>
      </c>
      <c r="B992" s="26">
        <v>3593</v>
      </c>
    </row>
    <row r="993" s="17" customFormat="1" ht="17" customHeight="1" spans="1:2">
      <c r="A993" s="25" t="s">
        <v>1357</v>
      </c>
      <c r="B993" s="26">
        <v>26</v>
      </c>
    </row>
    <row r="994" s="17" customFormat="1" ht="17" customHeight="1" spans="1:2">
      <c r="A994" s="25" t="s">
        <v>1358</v>
      </c>
      <c r="B994" s="26">
        <v>0</v>
      </c>
    </row>
    <row r="995" s="17" customFormat="1" ht="17" customHeight="1" spans="1:2">
      <c r="A995" s="25" t="s">
        <v>1359</v>
      </c>
      <c r="B995" s="26">
        <v>0</v>
      </c>
    </row>
    <row r="996" s="17" customFormat="1" ht="17" customHeight="1" spans="1:2">
      <c r="A996" s="25" t="s">
        <v>1360</v>
      </c>
      <c r="B996" s="26">
        <v>292</v>
      </c>
    </row>
    <row r="997" s="17" customFormat="1" ht="17" customHeight="1" spans="1:2">
      <c r="A997" s="25" t="s">
        <v>1361</v>
      </c>
      <c r="B997" s="26">
        <v>455</v>
      </c>
    </row>
    <row r="998" s="17" customFormat="1" ht="17" customHeight="1" spans="1:2">
      <c r="A998" s="25" t="s">
        <v>1362</v>
      </c>
      <c r="B998" s="26">
        <v>1388</v>
      </c>
    </row>
    <row r="999" s="17" customFormat="1" ht="17" customHeight="1" spans="1:2">
      <c r="A999" s="25" t="s">
        <v>1363</v>
      </c>
      <c r="B999" s="26">
        <v>0</v>
      </c>
    </row>
    <row r="1000" s="17" customFormat="1" ht="17" customHeight="1" spans="1:2">
      <c r="A1000" s="25" t="s">
        <v>1364</v>
      </c>
      <c r="B1000" s="26">
        <v>96</v>
      </c>
    </row>
    <row r="1001" s="17" customFormat="1" ht="17" customHeight="1" spans="1:2">
      <c r="A1001" s="25" t="s">
        <v>1365</v>
      </c>
      <c r="B1001" s="26">
        <v>0</v>
      </c>
    </row>
    <row r="1002" s="17" customFormat="1" ht="17" customHeight="1" spans="1:2">
      <c r="A1002" s="25" t="s">
        <v>1366</v>
      </c>
      <c r="B1002" s="26">
        <v>746</v>
      </c>
    </row>
    <row r="1003" s="17" customFormat="1" ht="17" customHeight="1" spans="1:2">
      <c r="A1003" s="25" t="s">
        <v>1367</v>
      </c>
      <c r="B1003" s="26">
        <v>546</v>
      </c>
    </row>
    <row r="1004" s="17" customFormat="1" ht="17" customHeight="1" spans="1:2">
      <c r="A1004" s="25" t="s">
        <v>1368</v>
      </c>
      <c r="B1004" s="26">
        <v>0</v>
      </c>
    </row>
    <row r="1005" s="17" customFormat="1" ht="17" customHeight="1" spans="1:2">
      <c r="A1005" s="25" t="s">
        <v>1369</v>
      </c>
      <c r="B1005" s="26">
        <v>0</v>
      </c>
    </row>
    <row r="1006" s="17" customFormat="1" ht="17" customHeight="1" spans="1:2">
      <c r="A1006" s="25" t="s">
        <v>1370</v>
      </c>
      <c r="B1006" s="26">
        <v>0</v>
      </c>
    </row>
    <row r="1007" s="17" customFormat="1" ht="17" customHeight="1" spans="1:2">
      <c r="A1007" s="25" t="s">
        <v>1371</v>
      </c>
      <c r="B1007" s="26">
        <v>0</v>
      </c>
    </row>
    <row r="1008" s="17" customFormat="1" ht="17" customHeight="1" spans="1:2">
      <c r="A1008" s="25" t="s">
        <v>1372</v>
      </c>
      <c r="B1008" s="26">
        <v>0</v>
      </c>
    </row>
    <row r="1009" s="17" customFormat="1" ht="17" customHeight="1" spans="1:2">
      <c r="A1009" s="25" t="s">
        <v>1373</v>
      </c>
      <c r="B1009" s="26">
        <v>420</v>
      </c>
    </row>
    <row r="1010" s="17" customFormat="1" ht="17" customHeight="1" spans="1:2">
      <c r="A1010" s="25" t="s">
        <v>1374</v>
      </c>
      <c r="B1010" s="26">
        <v>0</v>
      </c>
    </row>
    <row r="1011" s="17" customFormat="1" ht="17" customHeight="1" spans="1:2">
      <c r="A1011" s="25" t="s">
        <v>1375</v>
      </c>
      <c r="B1011" s="26">
        <v>420</v>
      </c>
    </row>
    <row r="1012" s="17" customFormat="1" ht="17" customHeight="1" spans="1:2">
      <c r="A1012" s="25" t="s">
        <v>1376</v>
      </c>
      <c r="B1012" s="26">
        <v>1973</v>
      </c>
    </row>
    <row r="1013" s="17" customFormat="1" ht="17" customHeight="1" spans="1:2">
      <c r="A1013" s="25" t="s">
        <v>1377</v>
      </c>
      <c r="B1013" s="26">
        <v>1295</v>
      </c>
    </row>
    <row r="1014" s="17" customFormat="1" ht="17" customHeight="1" spans="1:2">
      <c r="A1014" s="25" t="s">
        <v>592</v>
      </c>
      <c r="B1014" s="26">
        <v>294</v>
      </c>
    </row>
    <row r="1015" s="17" customFormat="1" ht="17" customHeight="1" spans="1:2">
      <c r="A1015" s="25" t="s">
        <v>593</v>
      </c>
      <c r="B1015" s="26">
        <v>0</v>
      </c>
    </row>
    <row r="1016" s="17" customFormat="1" ht="17" customHeight="1" spans="1:2">
      <c r="A1016" s="25" t="s">
        <v>594</v>
      </c>
      <c r="B1016" s="26">
        <v>0</v>
      </c>
    </row>
    <row r="1017" s="17" customFormat="1" ht="17" customHeight="1" spans="1:2">
      <c r="A1017" s="25" t="s">
        <v>1378</v>
      </c>
      <c r="B1017" s="26">
        <v>200</v>
      </c>
    </row>
    <row r="1018" s="17" customFormat="1" ht="17" customHeight="1" spans="1:2">
      <c r="A1018" s="25" t="s">
        <v>1379</v>
      </c>
      <c r="B1018" s="26">
        <v>26</v>
      </c>
    </row>
    <row r="1019" s="17" customFormat="1" ht="17" customHeight="1" spans="1:2">
      <c r="A1019" s="25" t="s">
        <v>1380</v>
      </c>
      <c r="B1019" s="26">
        <v>0</v>
      </c>
    </row>
    <row r="1020" s="17" customFormat="1" ht="17" customHeight="1" spans="1:2">
      <c r="A1020" s="25" t="s">
        <v>1381</v>
      </c>
      <c r="B1020" s="26">
        <v>118</v>
      </c>
    </row>
    <row r="1021" s="17" customFormat="1" ht="17" customHeight="1" spans="1:2">
      <c r="A1021" s="25" t="s">
        <v>1382</v>
      </c>
      <c r="B1021" s="26">
        <v>0</v>
      </c>
    </row>
    <row r="1022" s="17" customFormat="1" ht="17" customHeight="1" spans="1:2">
      <c r="A1022" s="25" t="s">
        <v>1383</v>
      </c>
      <c r="B1022" s="26">
        <v>0</v>
      </c>
    </row>
    <row r="1023" s="17" customFormat="1" ht="17" customHeight="1" spans="1:2">
      <c r="A1023" s="25" t="s">
        <v>1384</v>
      </c>
      <c r="B1023" s="26">
        <v>0</v>
      </c>
    </row>
    <row r="1024" s="17" customFormat="1" ht="17" customHeight="1" spans="1:2">
      <c r="A1024" s="25" t="s">
        <v>1385</v>
      </c>
      <c r="B1024" s="26">
        <v>0</v>
      </c>
    </row>
    <row r="1025" s="17" customFormat="1" ht="17" customHeight="1" spans="1:2">
      <c r="A1025" s="25" t="s">
        <v>1386</v>
      </c>
      <c r="B1025" s="26">
        <v>0</v>
      </c>
    </row>
    <row r="1026" s="17" customFormat="1" ht="17" customHeight="1" spans="1:2">
      <c r="A1026" s="25" t="s">
        <v>1387</v>
      </c>
      <c r="B1026" s="26">
        <v>0</v>
      </c>
    </row>
    <row r="1027" s="17" customFormat="1" ht="17" customHeight="1" spans="1:2">
      <c r="A1027" s="25" t="s">
        <v>1388</v>
      </c>
      <c r="B1027" s="26">
        <v>0</v>
      </c>
    </row>
    <row r="1028" s="17" customFormat="1" ht="17" customHeight="1" spans="1:2">
      <c r="A1028" s="25" t="s">
        <v>1389</v>
      </c>
      <c r="B1028" s="26">
        <v>0</v>
      </c>
    </row>
    <row r="1029" s="17" customFormat="1" ht="17" customHeight="1" spans="1:2">
      <c r="A1029" s="25" t="s">
        <v>1390</v>
      </c>
      <c r="B1029" s="26">
        <v>0</v>
      </c>
    </row>
    <row r="1030" s="17" customFormat="1" ht="17" customHeight="1" spans="1:2">
      <c r="A1030" s="25" t="s">
        <v>1391</v>
      </c>
      <c r="B1030" s="26">
        <v>0</v>
      </c>
    </row>
    <row r="1031" s="17" customFormat="1" ht="17" customHeight="1" spans="1:2">
      <c r="A1031" s="25" t="s">
        <v>1392</v>
      </c>
      <c r="B1031" s="26">
        <v>0</v>
      </c>
    </row>
    <row r="1032" s="17" customFormat="1" ht="17" customHeight="1" spans="1:2">
      <c r="A1032" s="25" t="s">
        <v>1393</v>
      </c>
      <c r="B1032" s="26">
        <v>0</v>
      </c>
    </row>
    <row r="1033" s="17" customFormat="1" ht="17" customHeight="1" spans="1:2">
      <c r="A1033" s="25" t="s">
        <v>1394</v>
      </c>
      <c r="B1033" s="26">
        <v>0</v>
      </c>
    </row>
    <row r="1034" s="17" customFormat="1" ht="17" customHeight="1" spans="1:2">
      <c r="A1034" s="25" t="s">
        <v>1395</v>
      </c>
      <c r="B1034" s="26">
        <v>0</v>
      </c>
    </row>
    <row r="1035" s="17" customFormat="1" ht="17" customHeight="1" spans="1:2">
      <c r="A1035" s="25" t="s">
        <v>1396</v>
      </c>
      <c r="B1035" s="26">
        <v>657</v>
      </c>
    </row>
    <row r="1036" s="17" customFormat="1" ht="17" customHeight="1" spans="1:2">
      <c r="A1036" s="25" t="s">
        <v>1397</v>
      </c>
      <c r="B1036" s="26">
        <v>15</v>
      </c>
    </row>
    <row r="1037" s="17" customFormat="1" ht="17" customHeight="1" spans="1:2">
      <c r="A1037" s="25" t="s">
        <v>592</v>
      </c>
      <c r="B1037" s="26">
        <v>0</v>
      </c>
    </row>
    <row r="1038" s="17" customFormat="1" ht="17" customHeight="1" spans="1:2">
      <c r="A1038" s="25" t="s">
        <v>593</v>
      </c>
      <c r="B1038" s="26">
        <v>0</v>
      </c>
    </row>
    <row r="1039" s="17" customFormat="1" ht="17" customHeight="1" spans="1:2">
      <c r="A1039" s="25" t="s">
        <v>594</v>
      </c>
      <c r="B1039" s="26">
        <v>0</v>
      </c>
    </row>
    <row r="1040" s="17" customFormat="1" ht="17" customHeight="1" spans="1:2">
      <c r="A1040" s="25" t="s">
        <v>1398</v>
      </c>
      <c r="B1040" s="26">
        <v>0</v>
      </c>
    </row>
    <row r="1041" s="17" customFormat="1" ht="17" customHeight="1" spans="1:2">
      <c r="A1041" s="25" t="s">
        <v>1399</v>
      </c>
      <c r="B1041" s="26">
        <v>0</v>
      </c>
    </row>
    <row r="1042" s="17" customFormat="1" ht="17" customHeight="1" spans="1:2">
      <c r="A1042" s="25" t="s">
        <v>1400</v>
      </c>
      <c r="B1042" s="26">
        <v>15</v>
      </c>
    </row>
    <row r="1043" s="17" customFormat="1" ht="17" customHeight="1" spans="1:2">
      <c r="A1043" s="25" t="s">
        <v>1401</v>
      </c>
      <c r="B1043" s="26">
        <v>0</v>
      </c>
    </row>
    <row r="1044" s="17" customFormat="1" ht="17" customHeight="1" spans="1:2">
      <c r="A1044" s="25" t="s">
        <v>1402</v>
      </c>
      <c r="B1044" s="26">
        <v>0</v>
      </c>
    </row>
    <row r="1045" s="17" customFormat="1" ht="17" customHeight="1" spans="1:2">
      <c r="A1045" s="25" t="s">
        <v>1403</v>
      </c>
      <c r="B1045" s="26">
        <v>0</v>
      </c>
    </row>
    <row r="1046" s="17" customFormat="1" ht="17" customHeight="1" spans="1:2">
      <c r="A1046" s="25" t="s">
        <v>1404</v>
      </c>
      <c r="B1046" s="26">
        <v>0</v>
      </c>
    </row>
    <row r="1047" s="17" customFormat="1" ht="17" customHeight="1" spans="1:2">
      <c r="A1047" s="25" t="s">
        <v>592</v>
      </c>
      <c r="B1047" s="26">
        <v>0</v>
      </c>
    </row>
    <row r="1048" s="17" customFormat="1" ht="17" customHeight="1" spans="1:2">
      <c r="A1048" s="25" t="s">
        <v>593</v>
      </c>
      <c r="B1048" s="26">
        <v>0</v>
      </c>
    </row>
    <row r="1049" s="17" customFormat="1" ht="17" customHeight="1" spans="1:2">
      <c r="A1049" s="25" t="s">
        <v>594</v>
      </c>
      <c r="B1049" s="26">
        <v>0</v>
      </c>
    </row>
    <row r="1050" s="17" customFormat="1" ht="17" customHeight="1" spans="1:2">
      <c r="A1050" s="25" t="s">
        <v>1405</v>
      </c>
      <c r="B1050" s="26">
        <v>0</v>
      </c>
    </row>
    <row r="1051" s="17" customFormat="1" ht="17" customHeight="1" spans="1:2">
      <c r="A1051" s="25" t="s">
        <v>1406</v>
      </c>
      <c r="B1051" s="26">
        <v>0</v>
      </c>
    </row>
    <row r="1052" s="17" customFormat="1" ht="17" customHeight="1" spans="1:2">
      <c r="A1052" s="25" t="s">
        <v>1407</v>
      </c>
      <c r="B1052" s="26">
        <v>0</v>
      </c>
    </row>
    <row r="1053" s="17" customFormat="1" ht="17" customHeight="1" spans="1:2">
      <c r="A1053" s="25" t="s">
        <v>1408</v>
      </c>
      <c r="B1053" s="26">
        <v>0</v>
      </c>
    </row>
    <row r="1054" s="17" customFormat="1" ht="17" customHeight="1" spans="1:2">
      <c r="A1054" s="25" t="s">
        <v>1409</v>
      </c>
      <c r="B1054" s="26">
        <v>0</v>
      </c>
    </row>
    <row r="1055" s="17" customFormat="1" ht="17" customHeight="1" spans="1:2">
      <c r="A1055" s="25" t="s">
        <v>1410</v>
      </c>
      <c r="B1055" s="26">
        <v>0</v>
      </c>
    </row>
    <row r="1056" s="17" customFormat="1" ht="17" customHeight="1" spans="1:2">
      <c r="A1056" s="25" t="s">
        <v>1411</v>
      </c>
      <c r="B1056" s="26">
        <v>663</v>
      </c>
    </row>
    <row r="1057" s="17" customFormat="1" ht="17" customHeight="1" spans="1:2">
      <c r="A1057" s="25" t="s">
        <v>1412</v>
      </c>
      <c r="B1057" s="26">
        <v>14</v>
      </c>
    </row>
    <row r="1058" s="17" customFormat="1" ht="17" customHeight="1" spans="1:2">
      <c r="A1058" s="25" t="s">
        <v>1413</v>
      </c>
      <c r="B1058" s="26">
        <v>0</v>
      </c>
    </row>
    <row r="1059" s="17" customFormat="1" ht="17" customHeight="1" spans="1:2">
      <c r="A1059" s="25" t="s">
        <v>1414</v>
      </c>
      <c r="B1059" s="26">
        <v>0</v>
      </c>
    </row>
    <row r="1060" s="17" customFormat="1" ht="17" customHeight="1" spans="1:2">
      <c r="A1060" s="25" t="s">
        <v>1415</v>
      </c>
      <c r="B1060" s="26">
        <v>649</v>
      </c>
    </row>
    <row r="1061" s="17" customFormat="1" ht="17" customHeight="1" spans="1:2">
      <c r="A1061" s="25" t="s">
        <v>1416</v>
      </c>
      <c r="B1061" s="26">
        <v>0</v>
      </c>
    </row>
    <row r="1062" s="17" customFormat="1" ht="17" customHeight="1" spans="1:2">
      <c r="A1062" s="25" t="s">
        <v>592</v>
      </c>
      <c r="B1062" s="26">
        <v>0</v>
      </c>
    </row>
    <row r="1063" s="17" customFormat="1" ht="17" customHeight="1" spans="1:2">
      <c r="A1063" s="25" t="s">
        <v>593</v>
      </c>
      <c r="B1063" s="26">
        <v>0</v>
      </c>
    </row>
    <row r="1064" s="17" customFormat="1" ht="17" customHeight="1" spans="1:2">
      <c r="A1064" s="25" t="s">
        <v>594</v>
      </c>
      <c r="B1064" s="26">
        <v>0</v>
      </c>
    </row>
    <row r="1065" s="17" customFormat="1" ht="17" customHeight="1" spans="1:2">
      <c r="A1065" s="25" t="s">
        <v>1402</v>
      </c>
      <c r="B1065" s="26">
        <v>0</v>
      </c>
    </row>
    <row r="1066" s="17" customFormat="1" ht="17" customHeight="1" spans="1:2">
      <c r="A1066" s="25" t="s">
        <v>1417</v>
      </c>
      <c r="B1066" s="26">
        <v>0</v>
      </c>
    </row>
    <row r="1067" s="17" customFormat="1" ht="17" customHeight="1" spans="1:2">
      <c r="A1067" s="25" t="s">
        <v>1418</v>
      </c>
      <c r="B1067" s="26">
        <v>0</v>
      </c>
    </row>
    <row r="1068" s="17" customFormat="1" ht="17" customHeight="1" spans="1:2">
      <c r="A1068" s="25" t="s">
        <v>1419</v>
      </c>
      <c r="B1068" s="26">
        <v>0</v>
      </c>
    </row>
    <row r="1069" s="17" customFormat="1" ht="17" customHeight="1" spans="1:2">
      <c r="A1069" s="25" t="s">
        <v>1420</v>
      </c>
      <c r="B1069" s="26">
        <v>0</v>
      </c>
    </row>
    <row r="1070" s="17" customFormat="1" ht="17" customHeight="1" spans="1:2">
      <c r="A1070" s="25" t="s">
        <v>1421</v>
      </c>
      <c r="B1070" s="26">
        <v>0</v>
      </c>
    </row>
    <row r="1071" s="17" customFormat="1" ht="17" customHeight="1" spans="1:2">
      <c r="A1071" s="25" t="s">
        <v>1422</v>
      </c>
      <c r="B1071" s="26">
        <v>0</v>
      </c>
    </row>
    <row r="1072" s="17" customFormat="1" ht="17" customHeight="1" spans="1:2">
      <c r="A1072" s="25" t="s">
        <v>1423</v>
      </c>
      <c r="B1072" s="26">
        <v>0</v>
      </c>
    </row>
    <row r="1073" s="17" customFormat="1" ht="17" customHeight="1" spans="1:2">
      <c r="A1073" s="25" t="s">
        <v>1424</v>
      </c>
      <c r="B1073" s="26">
        <v>0</v>
      </c>
    </row>
    <row r="1074" s="17" customFormat="1" ht="17" customHeight="1" spans="1:2">
      <c r="A1074" s="25" t="s">
        <v>1425</v>
      </c>
      <c r="B1074" s="26">
        <v>0</v>
      </c>
    </row>
    <row r="1075" s="17" customFormat="1" ht="17" customHeight="1" spans="1:2">
      <c r="A1075" s="25" t="s">
        <v>1426</v>
      </c>
      <c r="B1075" s="26">
        <v>0</v>
      </c>
    </row>
    <row r="1076" s="17" customFormat="1" ht="17" customHeight="1" spans="1:2">
      <c r="A1076" s="25" t="s">
        <v>1427</v>
      </c>
      <c r="B1076" s="26">
        <v>4628</v>
      </c>
    </row>
    <row r="1077" s="17" customFormat="1" ht="17" customHeight="1" spans="1:2">
      <c r="A1077" s="25" t="s">
        <v>1428</v>
      </c>
      <c r="B1077" s="26">
        <v>0</v>
      </c>
    </row>
    <row r="1078" s="17" customFormat="1" ht="17" customHeight="1" spans="1:2">
      <c r="A1078" s="25" t="s">
        <v>592</v>
      </c>
      <c r="B1078" s="26">
        <v>0</v>
      </c>
    </row>
    <row r="1079" s="17" customFormat="1" ht="17" customHeight="1" spans="1:2">
      <c r="A1079" s="25" t="s">
        <v>593</v>
      </c>
      <c r="B1079" s="26">
        <v>0</v>
      </c>
    </row>
    <row r="1080" s="17" customFormat="1" ht="17" customHeight="1" spans="1:2">
      <c r="A1080" s="25" t="s">
        <v>594</v>
      </c>
      <c r="B1080" s="26">
        <v>0</v>
      </c>
    </row>
    <row r="1081" s="17" customFormat="1" ht="17" customHeight="1" spans="1:2">
      <c r="A1081" s="25" t="s">
        <v>1429</v>
      </c>
      <c r="B1081" s="26">
        <v>0</v>
      </c>
    </row>
    <row r="1082" s="17" customFormat="1" ht="17" customHeight="1" spans="1:2">
      <c r="A1082" s="25" t="s">
        <v>1430</v>
      </c>
      <c r="B1082" s="26">
        <v>0</v>
      </c>
    </row>
    <row r="1083" s="17" customFormat="1" ht="17" customHeight="1" spans="1:2">
      <c r="A1083" s="25" t="s">
        <v>1431</v>
      </c>
      <c r="B1083" s="26">
        <v>0</v>
      </c>
    </row>
    <row r="1084" s="17" customFormat="1" ht="17" customHeight="1" spans="1:2">
      <c r="A1084" s="25" t="s">
        <v>1432</v>
      </c>
      <c r="B1084" s="26">
        <v>0</v>
      </c>
    </row>
    <row r="1085" s="17" customFormat="1" ht="17" customHeight="1" spans="1:2">
      <c r="A1085" s="25" t="s">
        <v>1433</v>
      </c>
      <c r="B1085" s="26">
        <v>0</v>
      </c>
    </row>
    <row r="1086" s="17" customFormat="1" ht="17" customHeight="1" spans="1:2">
      <c r="A1086" s="25" t="s">
        <v>1434</v>
      </c>
      <c r="B1086" s="26">
        <v>0</v>
      </c>
    </row>
    <row r="1087" s="17" customFormat="1" ht="17" customHeight="1" spans="1:2">
      <c r="A1087" s="25" t="s">
        <v>1435</v>
      </c>
      <c r="B1087" s="26">
        <v>1350</v>
      </c>
    </row>
    <row r="1088" s="17" customFormat="1" ht="17" customHeight="1" spans="1:2">
      <c r="A1088" s="25" t="s">
        <v>592</v>
      </c>
      <c r="B1088" s="26">
        <v>0</v>
      </c>
    </row>
    <row r="1089" s="17" customFormat="1" ht="17" customHeight="1" spans="1:2">
      <c r="A1089" s="25" t="s">
        <v>593</v>
      </c>
      <c r="B1089" s="26">
        <v>0</v>
      </c>
    </row>
    <row r="1090" s="17" customFormat="1" ht="17" customHeight="1" spans="1:2">
      <c r="A1090" s="25" t="s">
        <v>594</v>
      </c>
      <c r="B1090" s="26">
        <v>0</v>
      </c>
    </row>
    <row r="1091" s="17" customFormat="1" ht="17" customHeight="1" spans="1:2">
      <c r="A1091" s="25" t="s">
        <v>1436</v>
      </c>
      <c r="B1091" s="26">
        <v>0</v>
      </c>
    </row>
    <row r="1092" s="17" customFormat="1" ht="17" customHeight="1" spans="1:2">
      <c r="A1092" s="25" t="s">
        <v>1437</v>
      </c>
      <c r="B1092" s="26">
        <v>0</v>
      </c>
    </row>
    <row r="1093" s="17" customFormat="1" ht="17" customHeight="1" spans="1:2">
      <c r="A1093" s="25" t="s">
        <v>1438</v>
      </c>
      <c r="B1093" s="26">
        <v>0</v>
      </c>
    </row>
    <row r="1094" s="17" customFormat="1" ht="17" customHeight="1" spans="1:2">
      <c r="A1094" s="25" t="s">
        <v>1439</v>
      </c>
      <c r="B1094" s="26">
        <v>0</v>
      </c>
    </row>
    <row r="1095" s="17" customFormat="1" ht="17" customHeight="1" spans="1:2">
      <c r="A1095" s="25" t="s">
        <v>1440</v>
      </c>
      <c r="B1095" s="26">
        <v>0</v>
      </c>
    </row>
    <row r="1096" s="17" customFormat="1" ht="17" customHeight="1" spans="1:2">
      <c r="A1096" s="25" t="s">
        <v>1441</v>
      </c>
      <c r="B1096" s="26">
        <v>0</v>
      </c>
    </row>
    <row r="1097" s="17" customFormat="1" ht="17" customHeight="1" spans="1:2">
      <c r="A1097" s="25" t="s">
        <v>1442</v>
      </c>
      <c r="B1097" s="26">
        <v>0</v>
      </c>
    </row>
    <row r="1098" s="17" customFormat="1" ht="17" customHeight="1" spans="1:2">
      <c r="A1098" s="25" t="s">
        <v>1443</v>
      </c>
      <c r="B1098" s="26">
        <v>0</v>
      </c>
    </row>
    <row r="1099" s="17" customFormat="1" ht="17" customHeight="1" spans="1:2">
      <c r="A1099" s="25" t="s">
        <v>1444</v>
      </c>
      <c r="B1099" s="26">
        <v>0</v>
      </c>
    </row>
    <row r="1100" s="17" customFormat="1" ht="17" customHeight="1" spans="1:2">
      <c r="A1100" s="25" t="s">
        <v>1445</v>
      </c>
      <c r="B1100" s="26">
        <v>0</v>
      </c>
    </row>
    <row r="1101" s="17" customFormat="1" ht="17" customHeight="1" spans="1:2">
      <c r="A1101" s="25" t="s">
        <v>1446</v>
      </c>
      <c r="B1101" s="26">
        <v>0</v>
      </c>
    </row>
    <row r="1102" s="17" customFormat="1" ht="17" customHeight="1" spans="1:2">
      <c r="A1102" s="25" t="s">
        <v>1447</v>
      </c>
      <c r="B1102" s="26">
        <v>1350</v>
      </c>
    </row>
    <row r="1103" s="17" customFormat="1" ht="17" customHeight="1" spans="1:2">
      <c r="A1103" s="25" t="s">
        <v>1448</v>
      </c>
      <c r="B1103" s="26">
        <v>0</v>
      </c>
    </row>
    <row r="1104" s="17" customFormat="1" ht="17" customHeight="1" spans="1:2">
      <c r="A1104" s="25" t="s">
        <v>592</v>
      </c>
      <c r="B1104" s="26">
        <v>0</v>
      </c>
    </row>
    <row r="1105" s="17" customFormat="1" ht="17" customHeight="1" spans="1:2">
      <c r="A1105" s="25" t="s">
        <v>593</v>
      </c>
      <c r="B1105" s="26">
        <v>0</v>
      </c>
    </row>
    <row r="1106" s="17" customFormat="1" ht="17" customHeight="1" spans="1:2">
      <c r="A1106" s="25" t="s">
        <v>594</v>
      </c>
      <c r="B1106" s="26">
        <v>0</v>
      </c>
    </row>
    <row r="1107" s="17" customFormat="1" ht="17" customHeight="1" spans="1:2">
      <c r="A1107" s="25" t="s">
        <v>1449</v>
      </c>
      <c r="B1107" s="26">
        <v>0</v>
      </c>
    </row>
    <row r="1108" s="17" customFormat="1" ht="17" customHeight="1" spans="1:2">
      <c r="A1108" s="25" t="s">
        <v>1450</v>
      </c>
      <c r="B1108" s="26">
        <v>0</v>
      </c>
    </row>
    <row r="1109" s="17" customFormat="1" ht="17" customHeight="1" spans="1:2">
      <c r="A1109" s="25" t="s">
        <v>592</v>
      </c>
      <c r="B1109" s="26">
        <v>0</v>
      </c>
    </row>
    <row r="1110" s="17" customFormat="1" ht="17" customHeight="1" spans="1:2">
      <c r="A1110" s="25" t="s">
        <v>593</v>
      </c>
      <c r="B1110" s="26">
        <v>0</v>
      </c>
    </row>
    <row r="1111" s="17" customFormat="1" ht="17" customHeight="1" spans="1:2">
      <c r="A1111" s="25" t="s">
        <v>594</v>
      </c>
      <c r="B1111" s="26">
        <v>0</v>
      </c>
    </row>
    <row r="1112" s="17" customFormat="1" ht="17" customHeight="1" spans="1:2">
      <c r="A1112" s="25" t="s">
        <v>1451</v>
      </c>
      <c r="B1112" s="26">
        <v>0</v>
      </c>
    </row>
    <row r="1113" s="17" customFormat="1" ht="17" customHeight="1" spans="1:2">
      <c r="A1113" s="25" t="s">
        <v>1452</v>
      </c>
      <c r="B1113" s="26">
        <v>0</v>
      </c>
    </row>
    <row r="1114" s="17" customFormat="1" ht="17" customHeight="1" spans="1:2">
      <c r="A1114" s="25" t="s">
        <v>1453</v>
      </c>
      <c r="B1114" s="26">
        <v>0</v>
      </c>
    </row>
    <row r="1115" s="17" customFormat="1" ht="17" customHeight="1" spans="1:2">
      <c r="A1115" s="25" t="s">
        <v>1454</v>
      </c>
      <c r="B1115" s="26">
        <v>0</v>
      </c>
    </row>
    <row r="1116" s="17" customFormat="1" ht="17" customHeight="1" spans="1:2">
      <c r="A1116" s="25" t="s">
        <v>1455</v>
      </c>
      <c r="B1116" s="26">
        <v>0</v>
      </c>
    </row>
    <row r="1117" s="17" customFormat="1" ht="17" customHeight="1" spans="1:2">
      <c r="A1117" s="25" t="s">
        <v>1456</v>
      </c>
      <c r="B1117" s="26">
        <v>0</v>
      </c>
    </row>
    <row r="1118" s="17" customFormat="1" ht="17" customHeight="1" spans="1:2">
      <c r="A1118" s="25" t="s">
        <v>1457</v>
      </c>
      <c r="B1118" s="26">
        <v>0</v>
      </c>
    </row>
    <row r="1119" s="17" customFormat="1" ht="17" customHeight="1" spans="1:2">
      <c r="A1119" s="25" t="s">
        <v>1402</v>
      </c>
      <c r="B1119" s="26">
        <v>0</v>
      </c>
    </row>
    <row r="1120" s="17" customFormat="1" ht="17" customHeight="1" spans="1:2">
      <c r="A1120" s="25" t="s">
        <v>1458</v>
      </c>
      <c r="B1120" s="26">
        <v>0</v>
      </c>
    </row>
    <row r="1121" s="17" customFormat="1" ht="17" customHeight="1" spans="1:2">
      <c r="A1121" s="25" t="s">
        <v>1459</v>
      </c>
      <c r="B1121" s="26">
        <v>0</v>
      </c>
    </row>
    <row r="1122" s="17" customFormat="1" ht="17" customHeight="1" spans="1:2">
      <c r="A1122" s="25" t="s">
        <v>1460</v>
      </c>
      <c r="B1122" s="26">
        <v>319</v>
      </c>
    </row>
    <row r="1123" s="17" customFormat="1" ht="17" customHeight="1" spans="1:2">
      <c r="A1123" s="25" t="s">
        <v>592</v>
      </c>
      <c r="B1123" s="26">
        <v>266</v>
      </c>
    </row>
    <row r="1124" s="17" customFormat="1" ht="17" customHeight="1" spans="1:2">
      <c r="A1124" s="25" t="s">
        <v>593</v>
      </c>
      <c r="B1124" s="26">
        <v>53</v>
      </c>
    </row>
    <row r="1125" s="17" customFormat="1" ht="17" customHeight="1" spans="1:2">
      <c r="A1125" s="25" t="s">
        <v>594</v>
      </c>
      <c r="B1125" s="26">
        <v>0</v>
      </c>
    </row>
    <row r="1126" s="17" customFormat="1" ht="17" customHeight="1" spans="1:2">
      <c r="A1126" s="25" t="s">
        <v>1461</v>
      </c>
      <c r="B1126" s="26">
        <v>0</v>
      </c>
    </row>
    <row r="1127" s="17" customFormat="1" ht="17" customHeight="1" spans="1:2">
      <c r="A1127" s="25" t="s">
        <v>1462</v>
      </c>
      <c r="B1127" s="26">
        <v>0</v>
      </c>
    </row>
    <row r="1128" s="17" customFormat="1" ht="17" customHeight="1" spans="1:2">
      <c r="A1128" s="25" t="s">
        <v>1463</v>
      </c>
      <c r="B1128" s="26">
        <v>0</v>
      </c>
    </row>
    <row r="1129" s="17" customFormat="1" ht="17" customHeight="1" spans="1:2">
      <c r="A1129" s="25" t="s">
        <v>1464</v>
      </c>
      <c r="B1129" s="26">
        <v>0</v>
      </c>
    </row>
    <row r="1130" s="17" customFormat="1" ht="17" customHeight="1" spans="1:2">
      <c r="A1130" s="25" t="s">
        <v>1465</v>
      </c>
      <c r="B1130" s="26">
        <v>0</v>
      </c>
    </row>
    <row r="1131" s="17" customFormat="1" ht="17" customHeight="1" spans="1:2">
      <c r="A1131" s="25" t="s">
        <v>1466</v>
      </c>
      <c r="B1131" s="26">
        <v>0</v>
      </c>
    </row>
    <row r="1132" s="17" customFormat="1" ht="17" customHeight="1" spans="1:2">
      <c r="A1132" s="25" t="s">
        <v>592</v>
      </c>
      <c r="B1132" s="26">
        <v>0</v>
      </c>
    </row>
    <row r="1133" s="17" customFormat="1" ht="17" customHeight="1" spans="1:2">
      <c r="A1133" s="25" t="s">
        <v>593</v>
      </c>
      <c r="B1133" s="26">
        <v>0</v>
      </c>
    </row>
    <row r="1134" s="17" customFormat="1" ht="17" customHeight="1" spans="1:2">
      <c r="A1134" s="25" t="s">
        <v>594</v>
      </c>
      <c r="B1134" s="26">
        <v>0</v>
      </c>
    </row>
    <row r="1135" s="17" customFormat="1" ht="17.25" customHeight="1" spans="1:2">
      <c r="A1135" s="25" t="s">
        <v>1467</v>
      </c>
      <c r="B1135" s="26">
        <v>0</v>
      </c>
    </row>
    <row r="1136" s="17" customFormat="1" ht="17" customHeight="1" spans="1:2">
      <c r="A1136" s="25" t="s">
        <v>1468</v>
      </c>
      <c r="B1136" s="26">
        <v>0</v>
      </c>
    </row>
    <row r="1137" s="17" customFormat="1" ht="17" customHeight="1" spans="1:2">
      <c r="A1137" s="25" t="s">
        <v>1469</v>
      </c>
      <c r="B1137" s="26">
        <v>0</v>
      </c>
    </row>
    <row r="1138" s="17" customFormat="1" ht="17" customHeight="1" spans="1:2">
      <c r="A1138" s="25" t="s">
        <v>1470</v>
      </c>
      <c r="B1138" s="26">
        <v>2959</v>
      </c>
    </row>
    <row r="1139" s="17" customFormat="1" ht="17" customHeight="1" spans="1:2">
      <c r="A1139" s="25" t="s">
        <v>592</v>
      </c>
      <c r="B1139" s="26">
        <v>0</v>
      </c>
    </row>
    <row r="1140" s="17" customFormat="1" ht="17" customHeight="1" spans="1:2">
      <c r="A1140" s="25" t="s">
        <v>593</v>
      </c>
      <c r="B1140" s="26">
        <v>0</v>
      </c>
    </row>
    <row r="1141" s="17" customFormat="1" ht="17" customHeight="1" spans="1:2">
      <c r="A1141" s="25" t="s">
        <v>594</v>
      </c>
      <c r="B1141" s="26">
        <v>0</v>
      </c>
    </row>
    <row r="1142" s="17" customFormat="1" ht="17" customHeight="1" spans="1:2">
      <c r="A1142" s="25" t="s">
        <v>1471</v>
      </c>
      <c r="B1142" s="26">
        <v>33</v>
      </c>
    </row>
    <row r="1143" s="17" customFormat="1" ht="17" customHeight="1" spans="1:2">
      <c r="A1143" s="25" t="s">
        <v>1472</v>
      </c>
      <c r="B1143" s="26">
        <v>0</v>
      </c>
    </row>
    <row r="1144" s="17" customFormat="1" ht="17" customHeight="1" spans="1:2">
      <c r="A1144" s="25" t="s">
        <v>1473</v>
      </c>
      <c r="B1144" s="26">
        <v>2926</v>
      </c>
    </row>
    <row r="1145" s="17" customFormat="1" ht="17" customHeight="1" spans="1:2">
      <c r="A1145" s="25" t="s">
        <v>1474</v>
      </c>
      <c r="B1145" s="26">
        <v>0</v>
      </c>
    </row>
    <row r="1146" s="17" customFormat="1" ht="17" customHeight="1" spans="1:2">
      <c r="A1146" s="25" t="s">
        <v>1475</v>
      </c>
      <c r="B1146" s="26">
        <v>0</v>
      </c>
    </row>
    <row r="1147" s="17" customFormat="1" ht="17" customHeight="1" spans="1:2">
      <c r="A1147" s="25" t="s">
        <v>1476</v>
      </c>
      <c r="B1147" s="26">
        <v>0</v>
      </c>
    </row>
    <row r="1148" s="17" customFormat="1" ht="17" customHeight="1" spans="1:2">
      <c r="A1148" s="25" t="s">
        <v>1477</v>
      </c>
      <c r="B1148" s="26">
        <v>0</v>
      </c>
    </row>
    <row r="1149" s="17" customFormat="1" ht="17" customHeight="1" spans="1:2">
      <c r="A1149" s="25" t="s">
        <v>1478</v>
      </c>
      <c r="B1149" s="26">
        <v>0</v>
      </c>
    </row>
    <row r="1150" s="17" customFormat="1" ht="17" customHeight="1" spans="1:2">
      <c r="A1150" s="25" t="s">
        <v>1479</v>
      </c>
      <c r="B1150" s="26">
        <v>0</v>
      </c>
    </row>
    <row r="1151" s="17" customFormat="1" ht="17" customHeight="1" spans="1:2">
      <c r="A1151" s="25" t="s">
        <v>1480</v>
      </c>
      <c r="B1151" s="26">
        <v>0</v>
      </c>
    </row>
    <row r="1152" s="17" customFormat="1" ht="17" customHeight="1" spans="1:2">
      <c r="A1152" s="25" t="s">
        <v>1481</v>
      </c>
      <c r="B1152" s="26">
        <v>1535</v>
      </c>
    </row>
    <row r="1153" s="17" customFormat="1" ht="17" customHeight="1" spans="1:2">
      <c r="A1153" s="25" t="s">
        <v>1482</v>
      </c>
      <c r="B1153" s="26">
        <v>258</v>
      </c>
    </row>
    <row r="1154" s="17" customFormat="1" ht="17" customHeight="1" spans="1:2">
      <c r="A1154" s="25" t="s">
        <v>592</v>
      </c>
      <c r="B1154" s="26">
        <v>0</v>
      </c>
    </row>
    <row r="1155" s="17" customFormat="1" ht="17" customHeight="1" spans="1:2">
      <c r="A1155" s="25" t="s">
        <v>593</v>
      </c>
      <c r="B1155" s="26">
        <v>0</v>
      </c>
    </row>
    <row r="1156" s="17" customFormat="1" ht="17" customHeight="1" spans="1:2">
      <c r="A1156" s="25" t="s">
        <v>594</v>
      </c>
      <c r="B1156" s="26">
        <v>0</v>
      </c>
    </row>
    <row r="1157" s="17" customFormat="1" ht="17" customHeight="1" spans="1:2">
      <c r="A1157" s="25" t="s">
        <v>1483</v>
      </c>
      <c r="B1157" s="26">
        <v>0</v>
      </c>
    </row>
    <row r="1158" s="17" customFormat="1" ht="17" customHeight="1" spans="1:2">
      <c r="A1158" s="25" t="s">
        <v>1484</v>
      </c>
      <c r="B1158" s="26">
        <v>0</v>
      </c>
    </row>
    <row r="1159" s="17" customFormat="1" ht="17" customHeight="1" spans="1:2">
      <c r="A1159" s="25" t="s">
        <v>1485</v>
      </c>
      <c r="B1159" s="26">
        <v>0</v>
      </c>
    </row>
    <row r="1160" s="17" customFormat="1" ht="17" customHeight="1" spans="1:2">
      <c r="A1160" s="25" t="s">
        <v>1486</v>
      </c>
      <c r="B1160" s="26">
        <v>0</v>
      </c>
    </row>
    <row r="1161" s="17" customFormat="1" ht="17" customHeight="1" spans="1:2">
      <c r="A1161" s="25" t="s">
        <v>601</v>
      </c>
      <c r="B1161" s="26">
        <v>0</v>
      </c>
    </row>
    <row r="1162" s="17" customFormat="1" ht="17" customHeight="1" spans="1:2">
      <c r="A1162" s="25" t="s">
        <v>1487</v>
      </c>
      <c r="B1162" s="26">
        <v>258</v>
      </c>
    </row>
    <row r="1163" s="17" customFormat="1" ht="17" customHeight="1" spans="1:2">
      <c r="A1163" s="25" t="s">
        <v>1488</v>
      </c>
      <c r="B1163" s="26">
        <v>1000</v>
      </c>
    </row>
    <row r="1164" s="17" customFormat="1" ht="17" customHeight="1" spans="1:2">
      <c r="A1164" s="25" t="s">
        <v>592</v>
      </c>
      <c r="B1164" s="26">
        <v>0</v>
      </c>
    </row>
    <row r="1165" s="17" customFormat="1" ht="17" customHeight="1" spans="1:2">
      <c r="A1165" s="25" t="s">
        <v>593</v>
      </c>
      <c r="B1165" s="26">
        <v>0</v>
      </c>
    </row>
    <row r="1166" s="17" customFormat="1" ht="17" customHeight="1" spans="1:2">
      <c r="A1166" s="25" t="s">
        <v>594</v>
      </c>
      <c r="B1166" s="26">
        <v>0</v>
      </c>
    </row>
    <row r="1167" s="17" customFormat="1" ht="17" customHeight="1" spans="1:2">
      <c r="A1167" s="25" t="s">
        <v>1489</v>
      </c>
      <c r="B1167" s="26">
        <v>0</v>
      </c>
    </row>
    <row r="1168" s="17" customFormat="1" ht="17" customHeight="1" spans="1:2">
      <c r="A1168" s="25" t="s">
        <v>1490</v>
      </c>
      <c r="B1168" s="26">
        <v>0</v>
      </c>
    </row>
    <row r="1169" s="17" customFormat="1" ht="17" customHeight="1" spans="1:2">
      <c r="A1169" s="25" t="s">
        <v>1491</v>
      </c>
      <c r="B1169" s="26">
        <v>1000</v>
      </c>
    </row>
    <row r="1170" s="17" customFormat="1" ht="17" customHeight="1" spans="1:2">
      <c r="A1170" s="25" t="s">
        <v>1492</v>
      </c>
      <c r="B1170" s="26">
        <v>277</v>
      </c>
    </row>
    <row r="1171" s="17" customFormat="1" ht="17" customHeight="1" spans="1:2">
      <c r="A1171" s="25" t="s">
        <v>592</v>
      </c>
      <c r="B1171" s="26">
        <v>0</v>
      </c>
    </row>
    <row r="1172" s="17" customFormat="1" ht="17" customHeight="1" spans="1:2">
      <c r="A1172" s="25" t="s">
        <v>593</v>
      </c>
      <c r="B1172" s="26">
        <v>0</v>
      </c>
    </row>
    <row r="1173" s="17" customFormat="1" ht="17" customHeight="1" spans="1:2">
      <c r="A1173" s="25" t="s">
        <v>594</v>
      </c>
      <c r="B1173" s="26">
        <v>0</v>
      </c>
    </row>
    <row r="1174" s="17" customFormat="1" ht="17" customHeight="1" spans="1:2">
      <c r="A1174" s="25" t="s">
        <v>1493</v>
      </c>
      <c r="B1174" s="26">
        <v>0</v>
      </c>
    </row>
    <row r="1175" s="17" customFormat="1" ht="17" customHeight="1" spans="1:2">
      <c r="A1175" s="25" t="s">
        <v>1494</v>
      </c>
      <c r="B1175" s="26">
        <v>277</v>
      </c>
    </row>
    <row r="1176" s="17" customFormat="1" ht="17" customHeight="1" spans="1:2">
      <c r="A1176" s="25" t="s">
        <v>1495</v>
      </c>
      <c r="B1176" s="26">
        <v>0</v>
      </c>
    </row>
    <row r="1177" s="17" customFormat="1" ht="17" customHeight="1" spans="1:2">
      <c r="A1177" s="25" t="s">
        <v>1496</v>
      </c>
      <c r="B1177" s="26">
        <v>0</v>
      </c>
    </row>
    <row r="1178" s="17" customFormat="1" ht="17" customHeight="1" spans="1:2">
      <c r="A1178" s="25" t="s">
        <v>1497</v>
      </c>
      <c r="B1178" s="26">
        <v>0</v>
      </c>
    </row>
    <row r="1179" s="17" customFormat="1" ht="17" customHeight="1" spans="1:2">
      <c r="A1179" s="25" t="s">
        <v>1498</v>
      </c>
      <c r="B1179" s="26">
        <v>10</v>
      </c>
    </row>
    <row r="1180" s="17" customFormat="1" ht="17" customHeight="1" spans="1:2">
      <c r="A1180" s="25" t="s">
        <v>1499</v>
      </c>
      <c r="B1180" s="26">
        <v>0</v>
      </c>
    </row>
    <row r="1181" s="17" customFormat="1" ht="17" customHeight="1" spans="1:2">
      <c r="A1181" s="25" t="s">
        <v>592</v>
      </c>
      <c r="B1181" s="26">
        <v>0</v>
      </c>
    </row>
    <row r="1182" s="17" customFormat="1" ht="17" customHeight="1" spans="1:2">
      <c r="A1182" s="25" t="s">
        <v>593</v>
      </c>
      <c r="B1182" s="26">
        <v>0</v>
      </c>
    </row>
    <row r="1183" s="17" customFormat="1" ht="17" customHeight="1" spans="1:2">
      <c r="A1183" s="25" t="s">
        <v>594</v>
      </c>
      <c r="B1183" s="26">
        <v>0</v>
      </c>
    </row>
    <row r="1184" s="17" customFormat="1" ht="17" customHeight="1" spans="1:2">
      <c r="A1184" s="25" t="s">
        <v>1500</v>
      </c>
      <c r="B1184" s="26">
        <v>0</v>
      </c>
    </row>
    <row r="1185" s="17" customFormat="1" ht="17" customHeight="1" spans="1:2">
      <c r="A1185" s="25" t="s">
        <v>601</v>
      </c>
      <c r="B1185" s="26">
        <v>0</v>
      </c>
    </row>
    <row r="1186" s="17" customFormat="1" ht="17" customHeight="1" spans="1:2">
      <c r="A1186" s="25" t="s">
        <v>1501</v>
      </c>
      <c r="B1186" s="26">
        <v>0</v>
      </c>
    </row>
    <row r="1187" s="17" customFormat="1" ht="17" customHeight="1" spans="1:2">
      <c r="A1187" s="25" t="s">
        <v>1502</v>
      </c>
      <c r="B1187" s="26">
        <v>0</v>
      </c>
    </row>
    <row r="1188" s="17" customFormat="1" ht="17" customHeight="1" spans="1:2">
      <c r="A1188" s="25" t="s">
        <v>1503</v>
      </c>
      <c r="B1188" s="26">
        <v>0</v>
      </c>
    </row>
    <row r="1189" s="17" customFormat="1" ht="17" customHeight="1" spans="1:2">
      <c r="A1189" s="25" t="s">
        <v>1504</v>
      </c>
      <c r="B1189" s="26">
        <v>0</v>
      </c>
    </row>
    <row r="1190" s="17" customFormat="1" ht="17" customHeight="1" spans="1:2">
      <c r="A1190" s="25" t="s">
        <v>1505</v>
      </c>
      <c r="B1190" s="26">
        <v>0</v>
      </c>
    </row>
    <row r="1191" s="17" customFormat="1" ht="17" customHeight="1" spans="1:2">
      <c r="A1191" s="25" t="s">
        <v>1506</v>
      </c>
      <c r="B1191" s="26">
        <v>0</v>
      </c>
    </row>
    <row r="1192" s="17" customFormat="1" ht="17" customHeight="1" spans="1:2">
      <c r="A1192" s="25" t="s">
        <v>1507</v>
      </c>
      <c r="B1192" s="26">
        <v>0</v>
      </c>
    </row>
    <row r="1193" s="17" customFormat="1" ht="17" customHeight="1" spans="1:2">
      <c r="A1193" s="25" t="s">
        <v>1508</v>
      </c>
      <c r="B1193" s="26">
        <v>0</v>
      </c>
    </row>
    <row r="1194" s="17" customFormat="1" ht="17" customHeight="1" spans="1:2">
      <c r="A1194" s="25" t="s">
        <v>1509</v>
      </c>
      <c r="B1194" s="26">
        <v>0</v>
      </c>
    </row>
    <row r="1195" s="17" customFormat="1" ht="17" customHeight="1" spans="1:2">
      <c r="A1195" s="25" t="s">
        <v>1510</v>
      </c>
      <c r="B1195" s="26">
        <v>0</v>
      </c>
    </row>
    <row r="1196" s="17" customFormat="1" ht="17" customHeight="1" spans="1:2">
      <c r="A1196" s="25" t="s">
        <v>1511</v>
      </c>
      <c r="B1196" s="26">
        <v>0</v>
      </c>
    </row>
    <row r="1197" s="17" customFormat="1" ht="17" customHeight="1" spans="1:2">
      <c r="A1197" s="25" t="s">
        <v>1512</v>
      </c>
      <c r="B1197" s="26">
        <v>10</v>
      </c>
    </row>
    <row r="1198" s="17" customFormat="1" ht="17" customHeight="1" spans="1:2">
      <c r="A1198" s="25" t="s">
        <v>1513</v>
      </c>
      <c r="B1198" s="26">
        <v>0</v>
      </c>
    </row>
    <row r="1199" s="17" customFormat="1" ht="17" customHeight="1" spans="1:2">
      <c r="A1199" s="25" t="s">
        <v>1514</v>
      </c>
      <c r="B1199" s="26">
        <v>0</v>
      </c>
    </row>
    <row r="1200" s="17" customFormat="1" ht="17" customHeight="1" spans="1:2">
      <c r="A1200" s="25" t="s">
        <v>1515</v>
      </c>
      <c r="B1200" s="26">
        <v>0</v>
      </c>
    </row>
    <row r="1201" s="17" customFormat="1" ht="17" customHeight="1" spans="1:2">
      <c r="A1201" s="25" t="s">
        <v>1516</v>
      </c>
      <c r="B1201" s="26">
        <v>0</v>
      </c>
    </row>
    <row r="1202" s="17" customFormat="1" ht="17" customHeight="1" spans="1:2">
      <c r="A1202" s="25" t="s">
        <v>1517</v>
      </c>
      <c r="B1202" s="26">
        <v>10</v>
      </c>
    </row>
    <row r="1203" s="17" customFormat="1" ht="17" customHeight="1" spans="1:2">
      <c r="A1203" s="25" t="s">
        <v>1518</v>
      </c>
      <c r="B1203" s="26">
        <v>0</v>
      </c>
    </row>
    <row r="1204" s="17" customFormat="1" ht="17" customHeight="1" spans="1:2">
      <c r="A1204" s="25" t="s">
        <v>1519</v>
      </c>
      <c r="B1204" s="26">
        <v>0</v>
      </c>
    </row>
    <row r="1205" s="17" customFormat="1" ht="17" customHeight="1" spans="1:2">
      <c r="A1205" s="25" t="s">
        <v>1520</v>
      </c>
      <c r="B1205" s="26">
        <v>0</v>
      </c>
    </row>
    <row r="1206" s="17" customFormat="1" ht="17" customHeight="1" spans="1:2">
      <c r="A1206" s="25" t="s">
        <v>1521</v>
      </c>
      <c r="B1206" s="26">
        <v>0</v>
      </c>
    </row>
    <row r="1207" s="17" customFormat="1" ht="17" customHeight="1" spans="1:2">
      <c r="A1207" s="25" t="s">
        <v>1522</v>
      </c>
      <c r="B1207" s="26">
        <v>0</v>
      </c>
    </row>
    <row r="1208" s="17" customFormat="1" ht="17" customHeight="1" spans="1:2">
      <c r="A1208" s="25" t="s">
        <v>1523</v>
      </c>
      <c r="B1208" s="26">
        <v>0</v>
      </c>
    </row>
    <row r="1209" s="17" customFormat="1" ht="17" customHeight="1" spans="1:2">
      <c r="A1209" s="25" t="s">
        <v>1524</v>
      </c>
      <c r="B1209" s="26">
        <v>0</v>
      </c>
    </row>
    <row r="1210" s="17" customFormat="1" ht="17" customHeight="1" spans="1:2">
      <c r="A1210" s="25" t="s">
        <v>1525</v>
      </c>
      <c r="B1210" s="26">
        <v>0</v>
      </c>
    </row>
    <row r="1211" s="17" customFormat="1" ht="17" customHeight="1" spans="1:2">
      <c r="A1211" s="25" t="s">
        <v>1526</v>
      </c>
      <c r="B1211" s="26">
        <v>0</v>
      </c>
    </row>
    <row r="1212" s="17" customFormat="1" ht="17" customHeight="1" spans="1:2">
      <c r="A1212" s="25" t="s">
        <v>1527</v>
      </c>
      <c r="B1212" s="26">
        <v>0</v>
      </c>
    </row>
    <row r="1213" s="17" customFormat="1" ht="17" customHeight="1" spans="1:2">
      <c r="A1213" s="25" t="s">
        <v>1528</v>
      </c>
      <c r="B1213" s="26">
        <v>0</v>
      </c>
    </row>
    <row r="1214" s="17" customFormat="1" ht="17" customHeight="1" spans="1:2">
      <c r="A1214" s="25" t="s">
        <v>1264</v>
      </c>
      <c r="B1214" s="26">
        <v>0</v>
      </c>
    </row>
    <row r="1215" s="17" customFormat="1" ht="17" customHeight="1" spans="1:2">
      <c r="A1215" s="25" t="s">
        <v>1529</v>
      </c>
      <c r="B1215" s="26">
        <v>0</v>
      </c>
    </row>
    <row r="1216" s="17" customFormat="1" ht="17" customHeight="1" spans="1:2">
      <c r="A1216" s="25" t="s">
        <v>1530</v>
      </c>
      <c r="B1216" s="26">
        <v>0</v>
      </c>
    </row>
    <row r="1217" s="17" customFormat="1" ht="17" customHeight="1" spans="1:2">
      <c r="A1217" s="25" t="s">
        <v>1531</v>
      </c>
      <c r="B1217" s="26">
        <v>0</v>
      </c>
    </row>
    <row r="1218" s="17" customFormat="1" ht="17" customHeight="1" spans="1:2">
      <c r="A1218" s="25" t="s">
        <v>1532</v>
      </c>
      <c r="B1218" s="26">
        <v>4201</v>
      </c>
    </row>
    <row r="1219" s="17" customFormat="1" ht="17" customHeight="1" spans="1:2">
      <c r="A1219" s="25" t="s">
        <v>1533</v>
      </c>
      <c r="B1219" s="26">
        <v>3980</v>
      </c>
    </row>
    <row r="1220" s="17" customFormat="1" ht="17" customHeight="1" spans="1:2">
      <c r="A1220" s="25" t="s">
        <v>592</v>
      </c>
      <c r="B1220" s="26">
        <v>450</v>
      </c>
    </row>
    <row r="1221" s="17" customFormat="1" ht="17" customHeight="1" spans="1:2">
      <c r="A1221" s="25" t="s">
        <v>593</v>
      </c>
      <c r="B1221" s="26">
        <v>0</v>
      </c>
    </row>
    <row r="1222" s="17" customFormat="1" ht="17" customHeight="1" spans="1:2">
      <c r="A1222" s="25" t="s">
        <v>594</v>
      </c>
      <c r="B1222" s="26">
        <v>0</v>
      </c>
    </row>
    <row r="1223" s="17" customFormat="1" ht="17" customHeight="1" spans="1:2">
      <c r="A1223" s="25" t="s">
        <v>1534</v>
      </c>
      <c r="B1223" s="26">
        <v>489</v>
      </c>
    </row>
    <row r="1224" s="17" customFormat="1" ht="17" customHeight="1" spans="1:2">
      <c r="A1224" s="25" t="s">
        <v>1535</v>
      </c>
      <c r="B1224" s="26">
        <v>0</v>
      </c>
    </row>
    <row r="1225" s="17" customFormat="1" ht="17" customHeight="1" spans="1:2">
      <c r="A1225" s="25" t="s">
        <v>1536</v>
      </c>
      <c r="B1225" s="26">
        <v>0</v>
      </c>
    </row>
    <row r="1226" s="17" customFormat="1" ht="17" customHeight="1" spans="1:2">
      <c r="A1226" s="25" t="s">
        <v>1537</v>
      </c>
      <c r="B1226" s="26">
        <v>0</v>
      </c>
    </row>
    <row r="1227" s="17" customFormat="1" ht="17" customHeight="1" spans="1:2">
      <c r="A1227" s="25" t="s">
        <v>1538</v>
      </c>
      <c r="B1227" s="26">
        <v>0</v>
      </c>
    </row>
    <row r="1228" s="17" customFormat="1" ht="17" customHeight="1" spans="1:2">
      <c r="A1228" s="25" t="s">
        <v>1539</v>
      </c>
      <c r="B1228" s="26">
        <v>0</v>
      </c>
    </row>
    <row r="1229" s="17" customFormat="1" ht="17" customHeight="1" spans="1:2">
      <c r="A1229" s="25" t="s">
        <v>1540</v>
      </c>
      <c r="B1229" s="26">
        <v>0</v>
      </c>
    </row>
    <row r="1230" s="17" customFormat="1" ht="17" customHeight="1" spans="1:2">
      <c r="A1230" s="25" t="s">
        <v>1541</v>
      </c>
      <c r="B1230" s="26">
        <v>10</v>
      </c>
    </row>
    <row r="1231" s="17" customFormat="1" ht="17" customHeight="1" spans="1:2">
      <c r="A1231" s="25" t="s">
        <v>1542</v>
      </c>
      <c r="B1231" s="26">
        <v>25</v>
      </c>
    </row>
    <row r="1232" s="17" customFormat="1" ht="17" customHeight="1" spans="1:2">
      <c r="A1232" s="25" t="s">
        <v>1543</v>
      </c>
      <c r="B1232" s="26">
        <v>0</v>
      </c>
    </row>
    <row r="1233" s="17" customFormat="1" ht="17" customHeight="1" spans="1:2">
      <c r="A1233" s="25" t="s">
        <v>1544</v>
      </c>
      <c r="B1233" s="26">
        <v>0</v>
      </c>
    </row>
    <row r="1234" s="17" customFormat="1" ht="17" customHeight="1" spans="1:2">
      <c r="A1234" s="25" t="s">
        <v>1545</v>
      </c>
      <c r="B1234" s="26">
        <v>0</v>
      </c>
    </row>
    <row r="1235" s="17" customFormat="1" ht="17" customHeight="1" spans="1:2">
      <c r="A1235" s="25" t="s">
        <v>1546</v>
      </c>
      <c r="B1235" s="26">
        <v>0</v>
      </c>
    </row>
    <row r="1236" s="17" customFormat="1" ht="17" customHeight="1" spans="1:2">
      <c r="A1236" s="25" t="s">
        <v>1547</v>
      </c>
      <c r="B1236" s="26">
        <v>0</v>
      </c>
    </row>
    <row r="1237" s="17" customFormat="1" ht="17" customHeight="1" spans="1:2">
      <c r="A1237" s="25" t="s">
        <v>601</v>
      </c>
      <c r="B1237" s="26">
        <v>0</v>
      </c>
    </row>
    <row r="1238" s="17" customFormat="1" ht="17" customHeight="1" spans="1:2">
      <c r="A1238" s="25" t="s">
        <v>1548</v>
      </c>
      <c r="B1238" s="26">
        <v>3006</v>
      </c>
    </row>
    <row r="1239" s="17" customFormat="1" ht="17" customHeight="1" spans="1:2">
      <c r="A1239" s="25" t="s">
        <v>1549</v>
      </c>
      <c r="B1239" s="26">
        <v>0</v>
      </c>
    </row>
    <row r="1240" s="17" customFormat="1" ht="17" customHeight="1" spans="1:2">
      <c r="A1240" s="25" t="s">
        <v>592</v>
      </c>
      <c r="B1240" s="26">
        <v>0</v>
      </c>
    </row>
    <row r="1241" s="17" customFormat="1" ht="17" customHeight="1" spans="1:2">
      <c r="A1241" s="25" t="s">
        <v>593</v>
      </c>
      <c r="B1241" s="26">
        <v>0</v>
      </c>
    </row>
    <row r="1242" s="17" customFormat="1" ht="17" customHeight="1" spans="1:2">
      <c r="A1242" s="25" t="s">
        <v>594</v>
      </c>
      <c r="B1242" s="26">
        <v>0</v>
      </c>
    </row>
    <row r="1243" s="17" customFormat="1" ht="17" customHeight="1" spans="1:2">
      <c r="A1243" s="25" t="s">
        <v>1550</v>
      </c>
      <c r="B1243" s="26">
        <v>0</v>
      </c>
    </row>
    <row r="1244" s="17" customFormat="1" ht="17" customHeight="1" spans="1:2">
      <c r="A1244" s="25" t="s">
        <v>1551</v>
      </c>
      <c r="B1244" s="26">
        <v>0</v>
      </c>
    </row>
    <row r="1245" s="17" customFormat="1" ht="17" customHeight="1" spans="1:2">
      <c r="A1245" s="25" t="s">
        <v>1552</v>
      </c>
      <c r="B1245" s="26">
        <v>0</v>
      </c>
    </row>
    <row r="1246" s="17" customFormat="1" ht="17" customHeight="1" spans="1:2">
      <c r="A1246" s="25" t="s">
        <v>1553</v>
      </c>
      <c r="B1246" s="26">
        <v>0</v>
      </c>
    </row>
    <row r="1247" s="17" customFormat="1" ht="17" customHeight="1" spans="1:2">
      <c r="A1247" s="25" t="s">
        <v>1554</v>
      </c>
      <c r="B1247" s="26">
        <v>0</v>
      </c>
    </row>
    <row r="1248" s="17" customFormat="1" ht="17" customHeight="1" spans="1:2">
      <c r="A1248" s="25" t="s">
        <v>1555</v>
      </c>
      <c r="B1248" s="26">
        <v>0</v>
      </c>
    </row>
    <row r="1249" s="17" customFormat="1" ht="17" customHeight="1" spans="1:2">
      <c r="A1249" s="25" t="s">
        <v>1556</v>
      </c>
      <c r="B1249" s="26">
        <v>0</v>
      </c>
    </row>
    <row r="1250" s="17" customFormat="1" ht="17" customHeight="1" spans="1:2">
      <c r="A1250" s="25" t="s">
        <v>1557</v>
      </c>
      <c r="B1250" s="26">
        <v>0</v>
      </c>
    </row>
    <row r="1251" s="17" customFormat="1" ht="17" customHeight="1" spans="1:2">
      <c r="A1251" s="25" t="s">
        <v>1558</v>
      </c>
      <c r="B1251" s="26">
        <v>0</v>
      </c>
    </row>
    <row r="1252" s="17" customFormat="1" ht="17" customHeight="1" spans="1:2">
      <c r="A1252" s="25" t="s">
        <v>1559</v>
      </c>
      <c r="B1252" s="26">
        <v>0</v>
      </c>
    </row>
    <row r="1253" s="17" customFormat="1" ht="17" customHeight="1" spans="1:2">
      <c r="A1253" s="25" t="s">
        <v>1560</v>
      </c>
      <c r="B1253" s="26">
        <v>0</v>
      </c>
    </row>
    <row r="1254" s="17" customFormat="1" ht="17" customHeight="1" spans="1:2">
      <c r="A1254" s="25" t="s">
        <v>1561</v>
      </c>
      <c r="B1254" s="26">
        <v>0</v>
      </c>
    </row>
    <row r="1255" s="17" customFormat="1" ht="17" customHeight="1" spans="1:2">
      <c r="A1255" s="25" t="s">
        <v>1562</v>
      </c>
      <c r="B1255" s="26">
        <v>0</v>
      </c>
    </row>
    <row r="1256" s="17" customFormat="1" ht="17" customHeight="1" spans="1:2">
      <c r="A1256" s="25" t="s">
        <v>601</v>
      </c>
      <c r="B1256" s="26">
        <v>0</v>
      </c>
    </row>
    <row r="1257" s="17" customFormat="1" ht="17" customHeight="1" spans="1:2">
      <c r="A1257" s="25" t="s">
        <v>1563</v>
      </c>
      <c r="B1257" s="26">
        <v>0</v>
      </c>
    </row>
    <row r="1258" s="17" customFormat="1" ht="17" customHeight="1" spans="1:2">
      <c r="A1258" s="25" t="s">
        <v>1564</v>
      </c>
      <c r="B1258" s="26">
        <v>2</v>
      </c>
    </row>
    <row r="1259" s="17" customFormat="1" ht="17" customHeight="1" spans="1:2">
      <c r="A1259" s="25" t="s">
        <v>592</v>
      </c>
      <c r="B1259" s="26">
        <v>0</v>
      </c>
    </row>
    <row r="1260" s="17" customFormat="1" ht="17" customHeight="1" spans="1:2">
      <c r="A1260" s="25" t="s">
        <v>593</v>
      </c>
      <c r="B1260" s="26">
        <v>0</v>
      </c>
    </row>
    <row r="1261" s="17" customFormat="1" ht="17" customHeight="1" spans="1:2">
      <c r="A1261" s="25" t="s">
        <v>594</v>
      </c>
      <c r="B1261" s="26">
        <v>0</v>
      </c>
    </row>
    <row r="1262" s="17" customFormat="1" ht="17" customHeight="1" spans="1:2">
      <c r="A1262" s="25" t="s">
        <v>1565</v>
      </c>
      <c r="B1262" s="26">
        <v>0</v>
      </c>
    </row>
    <row r="1263" s="17" customFormat="1" ht="17" customHeight="1" spans="1:2">
      <c r="A1263" s="25" t="s">
        <v>1566</v>
      </c>
      <c r="B1263" s="26">
        <v>0</v>
      </c>
    </row>
    <row r="1264" s="17" customFormat="1" ht="17" customHeight="1" spans="1:2">
      <c r="A1264" s="25" t="s">
        <v>1567</v>
      </c>
      <c r="B1264" s="26">
        <v>0</v>
      </c>
    </row>
    <row r="1265" s="17" customFormat="1" ht="17" customHeight="1" spans="1:2">
      <c r="A1265" s="25" t="s">
        <v>601</v>
      </c>
      <c r="B1265" s="26">
        <v>0</v>
      </c>
    </row>
    <row r="1266" s="17" customFormat="1" ht="17" customHeight="1" spans="1:2">
      <c r="A1266" s="25" t="s">
        <v>1568</v>
      </c>
      <c r="B1266" s="26">
        <v>2</v>
      </c>
    </row>
    <row r="1267" s="17" customFormat="1" ht="17" customHeight="1" spans="1:2">
      <c r="A1267" s="25" t="s">
        <v>1569</v>
      </c>
      <c r="B1267" s="26">
        <v>149</v>
      </c>
    </row>
    <row r="1268" s="17" customFormat="1" ht="17" customHeight="1" spans="1:2">
      <c r="A1268" s="25" t="s">
        <v>592</v>
      </c>
      <c r="B1268" s="26">
        <v>89</v>
      </c>
    </row>
    <row r="1269" s="17" customFormat="1" ht="17" customHeight="1" spans="1:2">
      <c r="A1269" s="25" t="s">
        <v>593</v>
      </c>
      <c r="B1269" s="26">
        <v>0</v>
      </c>
    </row>
    <row r="1270" s="17" customFormat="1" ht="17" customHeight="1" spans="1:2">
      <c r="A1270" s="25" t="s">
        <v>594</v>
      </c>
      <c r="B1270" s="26">
        <v>0</v>
      </c>
    </row>
    <row r="1271" s="17" customFormat="1" ht="17" customHeight="1" spans="1:2">
      <c r="A1271" s="25" t="s">
        <v>1570</v>
      </c>
      <c r="B1271" s="26">
        <v>0</v>
      </c>
    </row>
    <row r="1272" s="17" customFormat="1" ht="17" customHeight="1" spans="1:2">
      <c r="A1272" s="25" t="s">
        <v>1571</v>
      </c>
      <c r="B1272" s="26">
        <v>0</v>
      </c>
    </row>
    <row r="1273" s="17" customFormat="1" ht="17" customHeight="1" spans="1:2">
      <c r="A1273" s="25" t="s">
        <v>1572</v>
      </c>
      <c r="B1273" s="26">
        <v>60</v>
      </c>
    </row>
    <row r="1274" s="17" customFormat="1" ht="17" customHeight="1" spans="1:2">
      <c r="A1274" s="25" t="s">
        <v>1573</v>
      </c>
      <c r="B1274" s="26">
        <v>0</v>
      </c>
    </row>
    <row r="1275" s="17" customFormat="1" ht="17" customHeight="1" spans="1:2">
      <c r="A1275" s="25" t="s">
        <v>1574</v>
      </c>
      <c r="B1275" s="26">
        <v>0</v>
      </c>
    </row>
    <row r="1276" s="17" customFormat="1" ht="17" customHeight="1" spans="1:2">
      <c r="A1276" s="25" t="s">
        <v>1575</v>
      </c>
      <c r="B1276" s="26">
        <v>0</v>
      </c>
    </row>
    <row r="1277" s="17" customFormat="1" ht="17" customHeight="1" spans="1:2">
      <c r="A1277" s="25" t="s">
        <v>1576</v>
      </c>
      <c r="B1277" s="26">
        <v>0</v>
      </c>
    </row>
    <row r="1278" s="17" customFormat="1" ht="17" customHeight="1" spans="1:2">
      <c r="A1278" s="25" t="s">
        <v>1577</v>
      </c>
      <c r="B1278" s="26">
        <v>0</v>
      </c>
    </row>
    <row r="1279" s="17" customFormat="1" ht="17" customHeight="1" spans="1:2">
      <c r="A1279" s="25" t="s">
        <v>1578</v>
      </c>
      <c r="B1279" s="26">
        <v>0</v>
      </c>
    </row>
    <row r="1280" s="17" customFormat="1" ht="17" customHeight="1" spans="1:2">
      <c r="A1280" s="25" t="s">
        <v>1579</v>
      </c>
      <c r="B1280" s="26">
        <v>70</v>
      </c>
    </row>
    <row r="1281" s="17" customFormat="1" ht="17" customHeight="1" spans="1:2">
      <c r="A1281" s="25" t="s">
        <v>592</v>
      </c>
      <c r="B1281" s="26">
        <v>0</v>
      </c>
    </row>
    <row r="1282" s="17" customFormat="1" ht="17" customHeight="1" spans="1:2">
      <c r="A1282" s="25" t="s">
        <v>593</v>
      </c>
      <c r="B1282" s="26">
        <v>0</v>
      </c>
    </row>
    <row r="1283" s="17" customFormat="1" ht="17" customHeight="1" spans="1:2">
      <c r="A1283" s="25" t="s">
        <v>594</v>
      </c>
      <c r="B1283" s="26">
        <v>0</v>
      </c>
    </row>
    <row r="1284" s="17" customFormat="1" ht="17" customHeight="1" spans="1:2">
      <c r="A1284" s="25" t="s">
        <v>1580</v>
      </c>
      <c r="B1284" s="26">
        <v>0</v>
      </c>
    </row>
    <row r="1285" s="17" customFormat="1" ht="17" customHeight="1" spans="1:2">
      <c r="A1285" s="25" t="s">
        <v>1581</v>
      </c>
      <c r="B1285" s="26">
        <v>0</v>
      </c>
    </row>
    <row r="1286" s="17" customFormat="1" ht="17" customHeight="1" spans="1:2">
      <c r="A1286" s="25" t="s">
        <v>1582</v>
      </c>
      <c r="B1286" s="26">
        <v>0</v>
      </c>
    </row>
    <row r="1287" s="17" customFormat="1" ht="17" customHeight="1" spans="1:2">
      <c r="A1287" s="25" t="s">
        <v>1583</v>
      </c>
      <c r="B1287" s="26">
        <v>0</v>
      </c>
    </row>
    <row r="1288" s="17" customFormat="1" ht="17" customHeight="1" spans="1:2">
      <c r="A1288" s="25" t="s">
        <v>1584</v>
      </c>
      <c r="B1288" s="26">
        <v>70</v>
      </c>
    </row>
    <row r="1289" s="17" customFormat="1" ht="17" customHeight="1" spans="1:2">
      <c r="A1289" s="25" t="s">
        <v>1585</v>
      </c>
      <c r="B1289" s="26">
        <v>0</v>
      </c>
    </row>
    <row r="1290" s="17" customFormat="1" ht="17" customHeight="1" spans="1:2">
      <c r="A1290" s="25" t="s">
        <v>1586</v>
      </c>
      <c r="B1290" s="26">
        <v>0</v>
      </c>
    </row>
    <row r="1291" s="17" customFormat="1" ht="17" customHeight="1" spans="1:2">
      <c r="A1291" s="25" t="s">
        <v>1587</v>
      </c>
      <c r="B1291" s="26">
        <v>0</v>
      </c>
    </row>
    <row r="1292" s="17" customFormat="1" ht="17" customHeight="1" spans="1:2">
      <c r="A1292" s="25" t="s">
        <v>1588</v>
      </c>
      <c r="B1292" s="26">
        <v>0</v>
      </c>
    </row>
    <row r="1293" s="17" customFormat="1" ht="17" customHeight="1" spans="1:2">
      <c r="A1293" s="25" t="s">
        <v>1589</v>
      </c>
      <c r="B1293" s="26">
        <v>0</v>
      </c>
    </row>
    <row r="1294" s="17" customFormat="1" ht="17" customHeight="1" spans="1:2">
      <c r="A1294" s="25" t="s">
        <v>1590</v>
      </c>
      <c r="B1294" s="26">
        <v>0</v>
      </c>
    </row>
    <row r="1295" s="17" customFormat="1" ht="17" customHeight="1" spans="1:2">
      <c r="A1295" s="25" t="s">
        <v>1591</v>
      </c>
      <c r="B1295" s="26">
        <v>0</v>
      </c>
    </row>
    <row r="1296" s="17" customFormat="1" ht="17" customHeight="1" spans="1:2">
      <c r="A1296" s="25" t="s">
        <v>1592</v>
      </c>
      <c r="B1296" s="26">
        <v>0</v>
      </c>
    </row>
    <row r="1297" s="17" customFormat="1" ht="17" customHeight="1" spans="1:2">
      <c r="A1297" s="25" t="s">
        <v>1593</v>
      </c>
      <c r="B1297" s="26">
        <v>25997</v>
      </c>
    </row>
    <row r="1298" s="17" customFormat="1" ht="17" customHeight="1" spans="1:2">
      <c r="A1298" s="25" t="s">
        <v>1594</v>
      </c>
      <c r="B1298" s="26">
        <v>17604</v>
      </c>
    </row>
    <row r="1299" s="17" customFormat="1" ht="17" customHeight="1" spans="1:2">
      <c r="A1299" s="25" t="s">
        <v>1595</v>
      </c>
      <c r="B1299" s="26">
        <v>0</v>
      </c>
    </row>
    <row r="1300" s="17" customFormat="1" ht="17" customHeight="1" spans="1:2">
      <c r="A1300" s="25" t="s">
        <v>1596</v>
      </c>
      <c r="B1300" s="26">
        <v>0</v>
      </c>
    </row>
    <row r="1301" s="17" customFormat="1" ht="17" customHeight="1" spans="1:2">
      <c r="A1301" s="25" t="s">
        <v>1597</v>
      </c>
      <c r="B1301" s="26">
        <v>17263</v>
      </c>
    </row>
    <row r="1302" s="17" customFormat="1" ht="17" customHeight="1" spans="1:2">
      <c r="A1302" s="25" t="s">
        <v>1598</v>
      </c>
      <c r="B1302" s="26">
        <v>0</v>
      </c>
    </row>
    <row r="1303" s="17" customFormat="1" ht="17" customHeight="1" spans="1:2">
      <c r="A1303" s="25" t="s">
        <v>1599</v>
      </c>
      <c r="B1303" s="26">
        <v>341</v>
      </c>
    </row>
    <row r="1304" s="17" customFormat="1" ht="17" customHeight="1" spans="1:2">
      <c r="A1304" s="25" t="s">
        <v>1600</v>
      </c>
      <c r="B1304" s="26">
        <v>0</v>
      </c>
    </row>
    <row r="1305" s="17" customFormat="1" ht="17" customHeight="1" spans="1:2">
      <c r="A1305" s="25" t="s">
        <v>1601</v>
      </c>
      <c r="B1305" s="26">
        <v>0</v>
      </c>
    </row>
    <row r="1306" s="17" customFormat="1" ht="17" customHeight="1" spans="1:2">
      <c r="A1306" s="25" t="s">
        <v>1602</v>
      </c>
      <c r="B1306" s="26">
        <v>0</v>
      </c>
    </row>
    <row r="1307" s="17" customFormat="1" ht="17" customHeight="1" spans="1:2">
      <c r="A1307" s="25" t="s">
        <v>1603</v>
      </c>
      <c r="B1307" s="26">
        <v>8393</v>
      </c>
    </row>
    <row r="1308" s="17" customFormat="1" ht="17" customHeight="1" spans="1:2">
      <c r="A1308" s="25" t="s">
        <v>1604</v>
      </c>
      <c r="B1308" s="26">
        <v>4969</v>
      </c>
    </row>
    <row r="1309" s="17" customFormat="1" ht="17" customHeight="1" spans="1:2">
      <c r="A1309" s="25" t="s">
        <v>1605</v>
      </c>
      <c r="B1309" s="26">
        <v>0</v>
      </c>
    </row>
    <row r="1310" s="17" customFormat="1" ht="17" customHeight="1" spans="1:2">
      <c r="A1310" s="25" t="s">
        <v>1606</v>
      </c>
      <c r="B1310" s="26">
        <v>3424</v>
      </c>
    </row>
    <row r="1311" s="17" customFormat="1" ht="17" customHeight="1" spans="1:2">
      <c r="A1311" s="25" t="s">
        <v>1607</v>
      </c>
      <c r="B1311" s="26">
        <v>0</v>
      </c>
    </row>
    <row r="1312" s="17" customFormat="1" ht="17" customHeight="1" spans="1:2">
      <c r="A1312" s="25" t="s">
        <v>1608</v>
      </c>
      <c r="B1312" s="26">
        <v>0</v>
      </c>
    </row>
    <row r="1313" s="17" customFormat="1" ht="17" customHeight="1" spans="1:2">
      <c r="A1313" s="25" t="s">
        <v>1609</v>
      </c>
      <c r="B1313" s="26">
        <v>0</v>
      </c>
    </row>
    <row r="1314" s="17" customFormat="1" ht="17" customHeight="1" spans="1:2">
      <c r="A1314" s="25" t="s">
        <v>1610</v>
      </c>
      <c r="B1314" s="26">
        <v>0</v>
      </c>
    </row>
    <row r="1315" s="17" customFormat="1" ht="17" customHeight="1" spans="1:2">
      <c r="A1315" s="25" t="s">
        <v>1611</v>
      </c>
      <c r="B1315" s="26">
        <v>70</v>
      </c>
    </row>
    <row r="1316" s="17" customFormat="1" ht="17" customHeight="1" spans="1:2">
      <c r="A1316" s="25" t="s">
        <v>1612</v>
      </c>
      <c r="B1316" s="26">
        <v>70</v>
      </c>
    </row>
    <row r="1317" s="17" customFormat="1" ht="17" customHeight="1" spans="1:2">
      <c r="A1317" s="25" t="s">
        <v>592</v>
      </c>
      <c r="B1317" s="26">
        <v>0</v>
      </c>
    </row>
    <row r="1318" s="17" customFormat="1" ht="17" customHeight="1" spans="1:2">
      <c r="A1318" s="25" t="s">
        <v>593</v>
      </c>
      <c r="B1318" s="26">
        <v>0</v>
      </c>
    </row>
    <row r="1319" s="17" customFormat="1" ht="17" customHeight="1" spans="1:2">
      <c r="A1319" s="25" t="s">
        <v>594</v>
      </c>
      <c r="B1319" s="26">
        <v>0</v>
      </c>
    </row>
    <row r="1320" s="17" customFormat="1" ht="17" customHeight="1" spans="1:2">
      <c r="A1320" s="25" t="s">
        <v>1613</v>
      </c>
      <c r="B1320" s="26">
        <v>0</v>
      </c>
    </row>
    <row r="1321" s="17" customFormat="1" ht="17" customHeight="1" spans="1:2">
      <c r="A1321" s="25" t="s">
        <v>1614</v>
      </c>
      <c r="B1321" s="26">
        <v>0</v>
      </c>
    </row>
    <row r="1322" s="17" customFormat="1" ht="17" customHeight="1" spans="1:2">
      <c r="A1322" s="25" t="s">
        <v>1615</v>
      </c>
      <c r="B1322" s="26">
        <v>0</v>
      </c>
    </row>
    <row r="1323" s="17" customFormat="1" ht="17" customHeight="1" spans="1:2">
      <c r="A1323" s="25" t="s">
        <v>1616</v>
      </c>
      <c r="B1323" s="26">
        <v>0</v>
      </c>
    </row>
    <row r="1324" s="17" customFormat="1" ht="17" customHeight="1" spans="1:2">
      <c r="A1324" s="25" t="s">
        <v>1617</v>
      </c>
      <c r="B1324" s="26">
        <v>0</v>
      </c>
    </row>
    <row r="1325" s="17" customFormat="1" ht="17" customHeight="1" spans="1:2">
      <c r="A1325" s="25" t="s">
        <v>1618</v>
      </c>
      <c r="B1325" s="26">
        <v>0</v>
      </c>
    </row>
    <row r="1326" s="17" customFormat="1" ht="17" customHeight="1" spans="1:2">
      <c r="A1326" s="25" t="s">
        <v>1619</v>
      </c>
      <c r="B1326" s="26">
        <v>0</v>
      </c>
    </row>
    <row r="1327" s="17" customFormat="1" ht="17" customHeight="1" spans="1:2">
      <c r="A1327" s="25" t="s">
        <v>1620</v>
      </c>
      <c r="B1327" s="26">
        <v>0</v>
      </c>
    </row>
    <row r="1328" s="17" customFormat="1" ht="17" customHeight="1" spans="1:2">
      <c r="A1328" s="25" t="s">
        <v>1621</v>
      </c>
      <c r="B1328" s="26">
        <v>0</v>
      </c>
    </row>
    <row r="1329" s="17" customFormat="1" ht="17" customHeight="1" spans="1:2">
      <c r="A1329" s="25" t="s">
        <v>601</v>
      </c>
      <c r="B1329" s="26">
        <v>0</v>
      </c>
    </row>
    <row r="1330" s="17" customFormat="1" ht="17" customHeight="1" spans="1:2">
      <c r="A1330" s="25" t="s">
        <v>1622</v>
      </c>
      <c r="B1330" s="26">
        <v>70</v>
      </c>
    </row>
    <row r="1331" s="17" customFormat="1" ht="17" customHeight="1" spans="1:2">
      <c r="A1331" s="25" t="s">
        <v>1623</v>
      </c>
      <c r="B1331" s="26">
        <v>0</v>
      </c>
    </row>
    <row r="1332" s="17" customFormat="1" ht="17" customHeight="1" spans="1:2">
      <c r="A1332" s="25" t="s">
        <v>592</v>
      </c>
      <c r="B1332" s="26">
        <v>0</v>
      </c>
    </row>
    <row r="1333" s="17" customFormat="1" ht="17" customHeight="1" spans="1:2">
      <c r="A1333" s="25" t="s">
        <v>593</v>
      </c>
      <c r="B1333" s="26">
        <v>0</v>
      </c>
    </row>
    <row r="1334" s="17" customFormat="1" ht="17" customHeight="1" spans="1:2">
      <c r="A1334" s="25" t="s">
        <v>594</v>
      </c>
      <c r="B1334" s="26">
        <v>0</v>
      </c>
    </row>
    <row r="1335" s="17" customFormat="1" ht="17" customHeight="1" spans="1:2">
      <c r="A1335" s="25" t="s">
        <v>1624</v>
      </c>
      <c r="B1335" s="26">
        <v>0</v>
      </c>
    </row>
    <row r="1336" s="17" customFormat="1" ht="17" customHeight="1" spans="1:2">
      <c r="A1336" s="25" t="s">
        <v>1625</v>
      </c>
      <c r="B1336" s="26">
        <v>0</v>
      </c>
    </row>
    <row r="1337" s="17" customFormat="1" ht="17" customHeight="1" spans="1:2">
      <c r="A1337" s="25" t="s">
        <v>1626</v>
      </c>
      <c r="B1337" s="26">
        <v>0</v>
      </c>
    </row>
    <row r="1338" s="17" customFormat="1" ht="17" customHeight="1" spans="1:2">
      <c r="A1338" s="25" t="s">
        <v>1627</v>
      </c>
      <c r="B1338" s="26">
        <v>0</v>
      </c>
    </row>
    <row r="1339" s="17" customFormat="1" ht="17" customHeight="1" spans="1:2">
      <c r="A1339" s="25" t="s">
        <v>1628</v>
      </c>
      <c r="B1339" s="26">
        <v>0</v>
      </c>
    </row>
    <row r="1340" s="17" customFormat="1" ht="17" customHeight="1" spans="1:2">
      <c r="A1340" s="25" t="s">
        <v>1629</v>
      </c>
      <c r="B1340" s="26">
        <v>0</v>
      </c>
    </row>
    <row r="1341" s="17" customFormat="1" ht="17" customHeight="1" spans="1:2">
      <c r="A1341" s="25" t="s">
        <v>1630</v>
      </c>
      <c r="B1341" s="26">
        <v>0</v>
      </c>
    </row>
    <row r="1342" s="17" customFormat="1" ht="17" customHeight="1" spans="1:2">
      <c r="A1342" s="25" t="s">
        <v>1631</v>
      </c>
      <c r="B1342" s="26">
        <v>0</v>
      </c>
    </row>
    <row r="1343" s="17" customFormat="1" ht="17" customHeight="1" spans="1:2">
      <c r="A1343" s="25" t="s">
        <v>601</v>
      </c>
      <c r="B1343" s="26">
        <v>0</v>
      </c>
    </row>
    <row r="1344" s="17" customFormat="1" ht="17" customHeight="1" spans="1:2">
      <c r="A1344" s="25" t="s">
        <v>1632</v>
      </c>
      <c r="B1344" s="26">
        <v>0</v>
      </c>
    </row>
    <row r="1345" s="17" customFormat="1" ht="17" customHeight="1" spans="1:2">
      <c r="A1345" s="25" t="s">
        <v>1633</v>
      </c>
      <c r="B1345" s="26">
        <v>0</v>
      </c>
    </row>
    <row r="1346" s="17" customFormat="1" ht="17" customHeight="1" spans="1:2">
      <c r="A1346" s="25" t="s">
        <v>1634</v>
      </c>
      <c r="B1346" s="26">
        <v>0</v>
      </c>
    </row>
    <row r="1347" s="17" customFormat="1" ht="17" customHeight="1" spans="1:2">
      <c r="A1347" s="25" t="s">
        <v>1635</v>
      </c>
      <c r="B1347" s="26">
        <v>0</v>
      </c>
    </row>
    <row r="1348" s="17" customFormat="1" ht="17" customHeight="1" spans="1:2">
      <c r="A1348" s="25" t="s">
        <v>1636</v>
      </c>
      <c r="B1348" s="26">
        <v>0</v>
      </c>
    </row>
    <row r="1349" s="17" customFormat="1" ht="17" customHeight="1" spans="1:2">
      <c r="A1349" s="25" t="s">
        <v>1637</v>
      </c>
      <c r="B1349" s="26">
        <v>0</v>
      </c>
    </row>
    <row r="1350" s="17" customFormat="1" ht="17" customHeight="1" spans="1:2">
      <c r="A1350" s="25" t="s">
        <v>1638</v>
      </c>
      <c r="B1350" s="26">
        <v>0</v>
      </c>
    </row>
    <row r="1351" s="17" customFormat="1" ht="17" customHeight="1" spans="1:2">
      <c r="A1351" s="25" t="s">
        <v>1639</v>
      </c>
      <c r="B1351" s="26">
        <v>0</v>
      </c>
    </row>
    <row r="1352" s="17" customFormat="1" ht="17" customHeight="1" spans="1:2">
      <c r="A1352" s="25" t="s">
        <v>1640</v>
      </c>
      <c r="B1352" s="26">
        <v>0</v>
      </c>
    </row>
    <row r="1353" s="17" customFormat="1" ht="17" customHeight="1" spans="1:2">
      <c r="A1353" s="25" t="s">
        <v>1641</v>
      </c>
      <c r="B1353" s="26">
        <v>0</v>
      </c>
    </row>
    <row r="1354" s="17" customFormat="1" ht="17" customHeight="1" spans="1:2">
      <c r="A1354" s="25" t="s">
        <v>1642</v>
      </c>
      <c r="B1354" s="26">
        <v>0</v>
      </c>
    </row>
    <row r="1355" s="17" customFormat="1" ht="17" customHeight="1" spans="1:2">
      <c r="A1355" s="25" t="s">
        <v>1643</v>
      </c>
      <c r="B1355" s="26">
        <v>0</v>
      </c>
    </row>
    <row r="1356" s="17" customFormat="1" ht="17" customHeight="1" spans="1:2">
      <c r="A1356" s="25" t="s">
        <v>1644</v>
      </c>
      <c r="B1356" s="26">
        <v>0</v>
      </c>
    </row>
    <row r="1357" s="17" customFormat="1" ht="17" customHeight="1" spans="1:2">
      <c r="A1357" s="25" t="s">
        <v>1645</v>
      </c>
      <c r="B1357" s="26">
        <v>0</v>
      </c>
    </row>
    <row r="1358" s="17" customFormat="1" ht="17" customHeight="1" spans="1:2">
      <c r="A1358" s="25" t="s">
        <v>1646</v>
      </c>
      <c r="B1358" s="26">
        <v>0</v>
      </c>
    </row>
    <row r="1359" s="17" customFormat="1" ht="17" customHeight="1" spans="1:2">
      <c r="A1359" s="25" t="s">
        <v>1647</v>
      </c>
      <c r="B1359" s="26">
        <v>0</v>
      </c>
    </row>
    <row r="1360" s="17" customFormat="1" ht="17" customHeight="1" spans="1:2">
      <c r="A1360" s="25" t="s">
        <v>1648</v>
      </c>
      <c r="B1360" s="26">
        <v>0</v>
      </c>
    </row>
    <row r="1361" s="17" customFormat="1" ht="17" customHeight="1" spans="1:2">
      <c r="A1361" s="25" t="s">
        <v>1649</v>
      </c>
      <c r="B1361" s="26">
        <v>0</v>
      </c>
    </row>
    <row r="1362" s="17" customFormat="1" ht="17" customHeight="1" spans="1:2">
      <c r="A1362" s="25" t="s">
        <v>1650</v>
      </c>
      <c r="B1362" s="26">
        <v>0</v>
      </c>
    </row>
    <row r="1363" s="17" customFormat="1" ht="17" customHeight="1" spans="1:2">
      <c r="A1363" s="25" t="s">
        <v>1651</v>
      </c>
      <c r="B1363" s="26">
        <v>0</v>
      </c>
    </row>
    <row r="1364" s="17" customFormat="1" ht="17" customHeight="1" spans="1:2">
      <c r="A1364" s="25" t="s">
        <v>1652</v>
      </c>
      <c r="B1364" s="26">
        <v>0</v>
      </c>
    </row>
    <row r="1365" s="17" customFormat="1" ht="17" customHeight="1" spans="1:2">
      <c r="A1365" s="25" t="s">
        <v>1653</v>
      </c>
      <c r="B1365" s="26">
        <v>0</v>
      </c>
    </row>
    <row r="1366" s="17" customFormat="1" ht="17" customHeight="1" spans="1:2">
      <c r="A1366" s="25" t="s">
        <v>1654</v>
      </c>
      <c r="B1366" s="26">
        <v>0</v>
      </c>
    </row>
    <row r="1367" s="17" customFormat="1" ht="17" customHeight="1" spans="1:2">
      <c r="A1367" s="25" t="s">
        <v>1655</v>
      </c>
      <c r="B1367" s="26">
        <v>0</v>
      </c>
    </row>
    <row r="1368" s="17" customFormat="1" ht="17" customHeight="1" spans="1:2">
      <c r="A1368" s="25" t="s">
        <v>1656</v>
      </c>
      <c r="B1368" s="26">
        <v>599</v>
      </c>
    </row>
    <row r="1369" s="17" customFormat="1" ht="17" customHeight="1" spans="1:2">
      <c r="A1369" s="25" t="s">
        <v>1657</v>
      </c>
      <c r="B1369" s="26">
        <v>599</v>
      </c>
    </row>
    <row r="1370" s="17" customFormat="1" ht="17" customHeight="1" spans="1:2">
      <c r="A1370" s="25" t="s">
        <v>1658</v>
      </c>
      <c r="B1370" s="26">
        <v>599</v>
      </c>
    </row>
    <row r="1371" s="17" customFormat="1" ht="17" customHeight="1" spans="1:2">
      <c r="A1371" s="25" t="s">
        <v>1659</v>
      </c>
      <c r="B1371" s="26">
        <v>3823</v>
      </c>
    </row>
    <row r="1372" s="17" customFormat="1" ht="17" customHeight="1" spans="1:2">
      <c r="A1372" s="25" t="s">
        <v>1660</v>
      </c>
      <c r="B1372" s="26">
        <v>3823</v>
      </c>
    </row>
    <row r="1373" s="17" customFormat="1" ht="17" customHeight="1" spans="1:2">
      <c r="A1373" s="25" t="s">
        <v>1661</v>
      </c>
      <c r="B1373" s="26">
        <v>3823</v>
      </c>
    </row>
    <row r="1374" s="17" customFormat="1" ht="17" customHeight="1" spans="1:2">
      <c r="A1374" s="25" t="s">
        <v>1662</v>
      </c>
      <c r="B1374" s="26">
        <v>0</v>
      </c>
    </row>
    <row r="1375" s="17" customFormat="1" ht="17" customHeight="1" spans="1:2">
      <c r="A1375" s="25" t="s">
        <v>1663</v>
      </c>
      <c r="B1375" s="26">
        <v>0</v>
      </c>
    </row>
    <row r="1376" s="17" customFormat="1" ht="17" customHeight="1" spans="1:2">
      <c r="A1376" s="25" t="s">
        <v>1664</v>
      </c>
      <c r="B1376" s="26">
        <v>0</v>
      </c>
    </row>
    <row r="1377" s="17" customFormat="1" ht="17" customHeight="1" spans="1:2">
      <c r="A1377" s="25" t="s">
        <v>1665</v>
      </c>
      <c r="B1377" s="26">
        <v>0</v>
      </c>
    </row>
    <row r="1378" s="17" customFormat="1" ht="17.25" customHeight="1" spans="1:2">
      <c r="A1378" s="25" t="s">
        <v>1666</v>
      </c>
      <c r="B1378" s="26">
        <v>0</v>
      </c>
    </row>
    <row r="1379" s="17" customFormat="1" ht="17.25" customHeight="1" spans="1:2">
      <c r="A1379" s="25"/>
      <c r="B1379" s="30"/>
    </row>
    <row r="1380" s="17" customFormat="1" ht="17.25" customHeight="1" spans="1:2">
      <c r="A1380" s="25"/>
      <c r="B1380" s="30"/>
    </row>
    <row r="1381" s="17" customFormat="1" ht="17.25" customHeight="1" spans="1:2">
      <c r="A1381" s="25"/>
      <c r="B1381" s="30"/>
    </row>
    <row r="1382" s="17" customFormat="1" ht="17.25" customHeight="1" spans="1:2">
      <c r="A1382" s="25"/>
      <c r="B1382" s="30"/>
    </row>
    <row r="1383" s="17" customFormat="1" ht="17.25" customHeight="1" spans="1:2">
      <c r="A1383" s="25"/>
      <c r="B1383" s="30"/>
    </row>
    <row r="1384" s="17" customFormat="1" ht="17.25" customHeight="1" spans="1:2">
      <c r="A1384" s="25"/>
      <c r="B1384" s="30"/>
    </row>
    <row r="1385" s="17" customFormat="1" ht="17.25" customHeight="1" spans="1:2">
      <c r="A1385" s="25"/>
      <c r="B1385" s="30"/>
    </row>
    <row r="1386" s="17" customFormat="1" ht="17.25" customHeight="1" spans="1:2">
      <c r="A1386" s="25"/>
      <c r="B1386" s="30"/>
    </row>
    <row r="1387" s="17" customFormat="1" ht="17.25" customHeight="1" spans="1:2">
      <c r="A1387" s="25"/>
      <c r="B1387" s="30"/>
    </row>
    <row r="1388" s="17" customFormat="1" ht="17.25" customHeight="1" spans="1:2">
      <c r="A1388" s="25"/>
      <c r="B1388" s="30"/>
    </row>
    <row r="1389" s="17" customFormat="1" ht="17.25" customHeight="1" spans="1:2">
      <c r="A1389" s="25"/>
      <c r="B1389" s="30"/>
    </row>
    <row r="1390" s="17" customFormat="1" ht="17.25" customHeight="1" spans="1:2">
      <c r="A1390" s="25"/>
      <c r="B1390" s="30"/>
    </row>
    <row r="1391" s="17" customFormat="1" ht="17.25" customHeight="1" spans="1:2">
      <c r="A1391" s="25"/>
      <c r="B1391" s="30"/>
    </row>
    <row r="1392" s="17" customFormat="1" ht="17.25" customHeight="1" spans="1:2">
      <c r="A1392" s="25"/>
      <c r="B1392" s="30"/>
    </row>
    <row r="1393" s="17" customFormat="1" ht="17.25" customHeight="1" spans="1:2">
      <c r="A1393" s="25"/>
      <c r="B1393" s="30"/>
    </row>
    <row r="1394" s="17" customFormat="1" ht="17.25" customHeight="1" spans="1:2">
      <c r="A1394" s="25"/>
      <c r="B1394" s="30"/>
    </row>
    <row r="1395" s="17" customFormat="1" ht="17.25" customHeight="1" spans="1:2">
      <c r="A1395" s="25"/>
      <c r="B1395" s="30"/>
    </row>
    <row r="1396" s="17" customFormat="1" ht="17.25" customHeight="1" spans="1:2">
      <c r="A1396" s="25"/>
      <c r="B1396" s="30"/>
    </row>
    <row r="1397" s="17" customFormat="1" ht="17.25" customHeight="1" spans="1:2">
      <c r="A1397" s="25"/>
      <c r="B1397" s="30"/>
    </row>
    <row r="1398" s="17" customFormat="1" ht="17.25" customHeight="1" spans="1:2">
      <c r="A1398" s="25"/>
      <c r="B1398" s="30"/>
    </row>
    <row r="1399" s="17" customFormat="1" ht="17.25" customHeight="1" spans="1:2">
      <c r="A1399" s="25"/>
      <c r="B1399" s="30"/>
    </row>
    <row r="1400" s="17" customFormat="1" ht="17.25" customHeight="1" spans="1:2">
      <c r="A1400" s="25"/>
      <c r="B1400" s="30"/>
    </row>
    <row r="1401" s="17" customFormat="1" ht="17.25" customHeight="1" spans="1:2">
      <c r="A1401" s="25"/>
      <c r="B1401" s="30"/>
    </row>
    <row r="1402" s="17" customFormat="1" ht="17.25" customHeight="1" spans="1:2">
      <c r="A1402" s="25"/>
      <c r="B1402" s="30"/>
    </row>
    <row r="1403" s="17" customFormat="1" ht="17.25" customHeight="1" spans="1:2">
      <c r="A1403" s="25"/>
      <c r="B1403" s="30"/>
    </row>
    <row r="1404" s="17" customFormat="1" ht="17" customHeight="1" spans="1:2">
      <c r="A1404" s="25"/>
      <c r="B1404" s="30"/>
    </row>
    <row r="1405" s="17" customFormat="1" ht="17" customHeight="1" spans="1:2">
      <c r="A1405" s="25"/>
      <c r="B1405" s="30"/>
    </row>
    <row r="1406" s="17" customFormat="1" ht="17" customHeight="1" spans="1:2">
      <c r="A1406" s="25"/>
      <c r="B1406" s="30"/>
    </row>
    <row r="1407" s="17" customFormat="1" ht="17" customHeight="1" spans="1:2">
      <c r="A1407" s="25"/>
      <c r="B1407" s="30"/>
    </row>
    <row r="1408" s="17" customFormat="1" ht="17" customHeight="1" spans="1:2">
      <c r="A1408" s="25"/>
      <c r="B1408" s="30"/>
    </row>
    <row r="1409" s="17" customFormat="1" ht="17" customHeight="1" spans="1:2">
      <c r="A1409" s="25"/>
      <c r="B1409" s="30"/>
    </row>
    <row r="1410" s="17" customFormat="1" ht="17" customHeight="1" spans="1:2">
      <c r="A1410" s="25"/>
      <c r="B1410" s="30"/>
    </row>
    <row r="1411" s="17" customFormat="1" ht="17" customHeight="1" spans="1:2">
      <c r="A1411" s="25"/>
      <c r="B1411" s="30"/>
    </row>
    <row r="1412" s="17" customFormat="1" ht="17" customHeight="1" spans="1:2">
      <c r="A1412" s="25"/>
      <c r="B1412" s="30"/>
    </row>
    <row r="1413" s="17" customFormat="1" ht="17" customHeight="1" spans="1:2">
      <c r="A1413" s="25"/>
      <c r="B1413" s="30"/>
    </row>
    <row r="1414" s="17" customFormat="1" ht="17" customHeight="1" spans="1:2">
      <c r="A1414" s="25"/>
      <c r="B1414" s="30"/>
    </row>
    <row r="1415" s="17" customFormat="1" ht="17" customHeight="1" spans="1:2">
      <c r="A1415" s="25"/>
      <c r="B1415" s="30"/>
    </row>
    <row r="1416" s="17" customFormat="1" ht="17" customHeight="1" spans="1:2">
      <c r="A1416" s="25"/>
      <c r="B1416" s="30"/>
    </row>
    <row r="1417" s="17" customFormat="1" ht="17" customHeight="1" spans="1:2">
      <c r="A1417" s="25"/>
      <c r="B1417" s="30"/>
    </row>
    <row r="1418" s="17" customFormat="1" ht="17" customHeight="1" spans="1:2">
      <c r="A1418" s="25"/>
      <c r="B1418" s="30"/>
    </row>
    <row r="1419" s="17" customFormat="1" ht="17" customHeight="1" spans="1:2">
      <c r="A1419" s="25"/>
      <c r="B1419" s="30"/>
    </row>
    <row r="1420" s="17" customFormat="1" ht="17" customHeight="1" spans="1:2">
      <c r="A1420" s="25"/>
      <c r="B1420" s="30"/>
    </row>
    <row r="1421" s="17" customFormat="1" ht="17" customHeight="1" spans="1:2">
      <c r="A1421" s="25"/>
      <c r="B1421" s="30"/>
    </row>
    <row r="1422" s="17" customFormat="1" ht="17" customHeight="1" spans="1:2">
      <c r="A1422" s="25"/>
      <c r="B1422" s="30"/>
    </row>
    <row r="1423" s="17" customFormat="1" ht="17" customHeight="1" spans="1:2">
      <c r="A1423" s="25"/>
      <c r="B1423" s="30"/>
    </row>
    <row r="1424" s="17" customFormat="1" ht="17" customHeight="1" spans="1:2">
      <c r="A1424" s="25"/>
      <c r="B1424" s="30"/>
    </row>
    <row r="1425" s="17" customFormat="1" ht="17" customHeight="1" spans="1:2">
      <c r="A1425" s="25"/>
      <c r="B1425" s="30"/>
    </row>
    <row r="1426" s="17" customFormat="1" ht="17" customHeight="1" spans="1:2">
      <c r="A1426" s="25"/>
      <c r="B1426" s="30"/>
    </row>
    <row r="1427" s="17" customFormat="1" ht="17" customHeight="1" spans="1:2">
      <c r="A1427" s="25"/>
      <c r="B1427" s="30"/>
    </row>
    <row r="1428" s="17" customFormat="1" ht="17" customHeight="1" spans="1:2">
      <c r="A1428" s="25"/>
      <c r="B1428" s="30"/>
    </row>
    <row r="1429" s="17" customFormat="1" ht="17" customHeight="1" spans="1:2">
      <c r="A1429" s="25"/>
      <c r="B1429" s="30"/>
    </row>
    <row r="1430" s="17" customFormat="1" ht="17" customHeight="1" spans="1:2">
      <c r="A1430" s="25"/>
      <c r="B1430" s="30"/>
    </row>
    <row r="1431" s="17" customFormat="1" ht="17" customHeight="1" spans="1:2">
      <c r="A1431" s="25"/>
      <c r="B1431" s="30"/>
    </row>
    <row r="1432" s="17" customFormat="1" ht="17" customHeight="1" spans="1:2">
      <c r="A1432" s="25"/>
      <c r="B1432" s="30"/>
    </row>
    <row r="1433" s="17" customFormat="1" ht="17" customHeight="1" spans="1:2">
      <c r="A1433" s="25"/>
      <c r="B1433" s="30"/>
    </row>
    <row r="1434" s="17" customFormat="1" ht="17" customHeight="1" spans="1:2">
      <c r="A1434" s="25"/>
      <c r="B1434" s="30"/>
    </row>
    <row r="1435" s="17" customFormat="1" ht="17" customHeight="1" spans="1:2">
      <c r="A1435" s="25"/>
      <c r="B1435" s="30"/>
    </row>
    <row r="1436" s="17" customFormat="1" ht="17" customHeight="1" spans="1:2">
      <c r="A1436" s="25"/>
      <c r="B1436" s="30"/>
    </row>
    <row r="1437" s="17" customFormat="1" ht="17" customHeight="1" spans="1:2">
      <c r="A1437" s="25"/>
      <c r="B1437" s="30"/>
    </row>
    <row r="1438" s="17" customFormat="1" ht="17" customHeight="1" spans="1:2">
      <c r="A1438" s="25"/>
      <c r="B1438" s="30"/>
    </row>
    <row r="1439" s="17" customFormat="1" ht="17" customHeight="1" spans="1:2">
      <c r="A1439" s="25"/>
      <c r="B1439" s="30"/>
    </row>
    <row r="1440" s="17" customFormat="1" ht="17" customHeight="1" spans="1:2">
      <c r="A1440" s="25"/>
      <c r="B1440" s="30"/>
    </row>
    <row r="1441" s="17" customFormat="1" ht="17" customHeight="1" spans="1:2">
      <c r="A1441" s="25"/>
      <c r="B1441" s="30"/>
    </row>
    <row r="1442" s="17" customFormat="1" ht="17" customHeight="1" spans="1:2">
      <c r="A1442" s="25"/>
      <c r="B1442" s="30"/>
    </row>
    <row r="1443" s="17" customFormat="1" ht="17" customHeight="1" spans="1:2">
      <c r="A1443" s="25"/>
      <c r="B1443" s="30"/>
    </row>
    <row r="1444" s="17" customFormat="1" ht="17" customHeight="1" spans="1:2">
      <c r="A1444" s="25"/>
      <c r="B1444" s="30"/>
    </row>
    <row r="1445" s="17" customFormat="1" ht="17" customHeight="1" spans="1:2">
      <c r="A1445" s="25"/>
      <c r="B1445" s="30"/>
    </row>
    <row r="1446" s="17" customFormat="1" ht="17" customHeight="1" spans="1:2">
      <c r="A1446" s="25"/>
      <c r="B1446" s="30"/>
    </row>
    <row r="1447" s="17" customFormat="1" ht="17" customHeight="1" spans="1:2">
      <c r="A1447" s="25"/>
      <c r="B1447" s="30"/>
    </row>
    <row r="1448" s="17" customFormat="1" ht="17" customHeight="1" spans="1:2">
      <c r="A1448" s="25"/>
      <c r="B1448" s="30"/>
    </row>
    <row r="1449" s="17" customFormat="1" ht="17" customHeight="1" spans="1:2">
      <c r="A1449" s="25"/>
      <c r="B1449" s="30"/>
    </row>
    <row r="1450" s="17" customFormat="1" ht="17" customHeight="1" spans="1:2">
      <c r="A1450" s="25"/>
      <c r="B1450" s="30"/>
    </row>
    <row r="1451" s="17" customFormat="1" ht="17" customHeight="1" spans="1:2">
      <c r="A1451" s="25"/>
      <c r="B1451" s="30"/>
    </row>
    <row r="1452" s="17" customFormat="1" ht="17" customHeight="1" spans="1:2">
      <c r="A1452" s="25"/>
      <c r="B1452" s="30"/>
    </row>
    <row r="1453" s="17" customFormat="1" ht="17" customHeight="1" spans="1:2">
      <c r="A1453" s="25"/>
      <c r="B1453" s="30"/>
    </row>
    <row r="1454" s="17" customFormat="1" ht="17" customHeight="1" spans="1:2">
      <c r="A1454" s="25"/>
      <c r="B1454" s="30"/>
    </row>
    <row r="1455" s="17" customFormat="1" ht="17" customHeight="1" spans="1:2">
      <c r="A1455" s="25"/>
      <c r="B1455" s="30"/>
    </row>
    <row r="1456" s="17" customFormat="1" ht="17" customHeight="1" spans="1:2">
      <c r="A1456" s="25"/>
      <c r="B1456" s="30"/>
    </row>
    <row r="1457" s="17" customFormat="1" ht="17" customHeight="1" spans="1:2">
      <c r="A1457" s="25"/>
      <c r="B1457" s="30"/>
    </row>
    <row r="1458" s="17" customFormat="1" ht="17" customHeight="1" spans="1:2">
      <c r="A1458" s="25"/>
      <c r="B1458" s="30"/>
    </row>
    <row r="1459" s="17" customFormat="1" ht="17" customHeight="1" spans="1:2">
      <c r="A1459" s="25"/>
      <c r="B1459" s="30"/>
    </row>
    <row r="1460" s="17" customFormat="1" ht="17" customHeight="1" spans="1:2">
      <c r="A1460" s="25"/>
      <c r="B1460" s="30"/>
    </row>
    <row r="1461" s="17" customFormat="1" ht="17" customHeight="1" spans="1:2">
      <c r="A1461" s="25"/>
      <c r="B1461" s="30"/>
    </row>
    <row r="1462" s="17" customFormat="1" ht="17" customHeight="1" spans="1:2">
      <c r="A1462" s="25"/>
      <c r="B1462" s="30"/>
    </row>
    <row r="1463" s="17" customFormat="1" ht="17" customHeight="1" spans="1:2">
      <c r="A1463" s="25"/>
      <c r="B1463" s="30"/>
    </row>
    <row r="1464" s="17" customFormat="1" ht="17" customHeight="1" spans="1:2">
      <c r="A1464" s="25"/>
      <c r="B1464" s="30"/>
    </row>
    <row r="1465" s="17" customFormat="1" ht="17" customHeight="1" spans="1:2">
      <c r="A1465" s="25"/>
      <c r="B1465" s="30"/>
    </row>
    <row r="1466" s="17" customFormat="1" ht="17" customHeight="1" spans="1:2">
      <c r="A1466" s="25"/>
      <c r="B1466" s="30"/>
    </row>
    <row r="1467" s="17" customFormat="1" ht="17" customHeight="1" spans="1:2">
      <c r="A1467" s="25"/>
      <c r="B1467" s="30"/>
    </row>
    <row r="1468" s="17" customFormat="1" ht="17" customHeight="1" spans="1:2">
      <c r="A1468" s="25"/>
      <c r="B1468" s="30"/>
    </row>
    <row r="1469" s="17" customFormat="1" ht="17" customHeight="1" spans="1:2">
      <c r="A1469" s="25"/>
      <c r="B1469" s="30"/>
    </row>
    <row r="1470" s="17" customFormat="1" ht="17" customHeight="1" spans="1:2">
      <c r="A1470" s="25"/>
      <c r="B1470" s="30"/>
    </row>
    <row r="1471" s="17" customFormat="1" ht="17" customHeight="1" spans="1:2">
      <c r="A1471" s="25"/>
      <c r="B1471" s="30"/>
    </row>
    <row r="1472" s="17" customFormat="1" ht="17" customHeight="1" spans="1:2">
      <c r="A1472" s="25"/>
      <c r="B1472" s="30"/>
    </row>
    <row r="1473" s="17" customFormat="1" ht="17" customHeight="1" spans="1:2">
      <c r="A1473" s="25"/>
      <c r="B1473" s="30"/>
    </row>
    <row r="1474" s="17" customFormat="1" ht="17" customHeight="1" spans="1:2">
      <c r="A1474" s="25"/>
      <c r="B1474" s="30"/>
    </row>
    <row r="1475" s="17" customFormat="1" ht="17" customHeight="1" spans="1:2">
      <c r="A1475" s="25"/>
      <c r="B1475" s="30"/>
    </row>
    <row r="1476" s="17" customFormat="1" ht="17" customHeight="1" spans="1:2">
      <c r="A1476" s="25"/>
      <c r="B1476" s="30"/>
    </row>
    <row r="1477" s="17" customFormat="1" ht="17" customHeight="1" spans="1:2">
      <c r="A1477" s="25"/>
      <c r="B1477" s="30"/>
    </row>
    <row r="1478" s="17" customFormat="1" ht="17" customHeight="1" spans="1:2">
      <c r="A1478" s="25"/>
      <c r="B1478" s="30"/>
    </row>
    <row r="1479" s="17" customFormat="1" ht="17" customHeight="1" spans="1:2">
      <c r="A1479" s="25"/>
      <c r="B1479" s="30"/>
    </row>
    <row r="1480" s="17" customFormat="1" ht="17" customHeight="1" spans="1:2">
      <c r="A1480" s="25"/>
      <c r="B1480" s="30"/>
    </row>
    <row r="1481" s="17" customFormat="1" ht="17" customHeight="1" spans="1:2">
      <c r="A1481" s="25"/>
      <c r="B1481" s="30"/>
    </row>
    <row r="1482" s="17" customFormat="1" ht="17" customHeight="1" spans="1:2">
      <c r="A1482" s="25"/>
      <c r="B1482" s="30"/>
    </row>
    <row r="1483" s="17" customFormat="1" ht="17" customHeight="1" spans="1:2">
      <c r="A1483" s="25"/>
      <c r="B1483" s="30"/>
    </row>
    <row r="1484" s="17" customFormat="1" ht="17" customHeight="1" spans="1:2">
      <c r="A1484" s="25"/>
      <c r="B1484" s="30"/>
    </row>
    <row r="1485" s="17" customFormat="1" ht="17" customHeight="1" spans="1:2">
      <c r="A1485" s="25"/>
      <c r="B1485" s="30"/>
    </row>
    <row r="1486" s="17" customFormat="1" ht="17" customHeight="1" spans="1:2">
      <c r="A1486" s="25"/>
      <c r="B1486" s="30"/>
    </row>
    <row r="1487" s="17" customFormat="1" ht="17" customHeight="1" spans="1:2">
      <c r="A1487" s="25"/>
      <c r="B1487" s="30"/>
    </row>
    <row r="1488" s="17" customFormat="1" ht="17" customHeight="1" spans="1:2">
      <c r="A1488" s="25"/>
      <c r="B1488" s="30"/>
    </row>
    <row r="1489" s="17" customFormat="1" ht="17" customHeight="1" spans="1:2">
      <c r="A1489" s="25"/>
      <c r="B1489" s="30"/>
    </row>
    <row r="1490" s="17" customFormat="1" ht="17.25" customHeight="1" spans="1:2">
      <c r="A1490" s="25"/>
      <c r="B1490" s="30"/>
    </row>
    <row r="1491" s="17" customFormat="1" ht="17" customHeight="1" spans="1:2">
      <c r="A1491" s="23" t="s">
        <v>1667</v>
      </c>
      <c r="B1491" s="26">
        <v>323572</v>
      </c>
    </row>
    <row r="1492" s="17" customFormat="1" ht="17" customHeight="1"/>
  </sheetData>
  <mergeCells count="2">
    <mergeCell ref="A1:B1"/>
    <mergeCell ref="A2:B2"/>
  </mergeCells>
  <pageMargins left="0.3" right="0.3" top="0.388888888888889" bottom="0.388888888888889" header="0.388888888888889" footer="0.388888888888889"/>
  <pageSetup paperSize="12" firstPageNumber="0" fitToWidth="0" fitToHeight="0" pageOrder="overThenDown" orientation="portrait" useFirstPageNumber="1"/>
  <headerFooter alignWithMargins="0" scaleWithDoc="0">
    <oddHeader>&amp;C&amp;A</oddHeader>
    <oddFooter>&amp;CPage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1492"/>
  <sheetViews>
    <sheetView showGridLines="0" showZeros="0" topLeftCell="A7" workbookViewId="0">
      <selection activeCell="H31" sqref="H31"/>
    </sheetView>
  </sheetViews>
  <sheetFormatPr defaultColWidth="9.15" defaultRowHeight="14.25" outlineLevelCol="1"/>
  <cols>
    <col min="1" max="1" width="52.25" style="17" customWidth="1"/>
    <col min="2" max="2" width="20.5" style="17" customWidth="1"/>
    <col min="3" max="256" width="9.15" style="17" customWidth="1"/>
    <col min="257" max="16384" width="9.15" style="17"/>
  </cols>
  <sheetData>
    <row r="1" s="17" customFormat="1" ht="29.15" customHeight="1" spans="1:2">
      <c r="A1" s="18" t="s">
        <v>1668</v>
      </c>
      <c r="B1" s="18"/>
    </row>
    <row r="2" s="17" customFormat="1" ht="17" customHeight="1" spans="1:2">
      <c r="A2" s="19" t="s">
        <v>22</v>
      </c>
      <c r="B2" s="19"/>
    </row>
    <row r="3" s="17" customFormat="1" ht="17" customHeight="1" spans="1:2">
      <c r="A3" s="23" t="s">
        <v>23</v>
      </c>
      <c r="B3" s="23" t="s">
        <v>24</v>
      </c>
    </row>
    <row r="4" s="17" customFormat="1" ht="17" customHeight="1" spans="1:2">
      <c r="A4" s="25" t="s">
        <v>590</v>
      </c>
      <c r="B4" s="26">
        <v>35168</v>
      </c>
    </row>
    <row r="5" s="17" customFormat="1" ht="17" customHeight="1" spans="1:2">
      <c r="A5" s="25" t="s">
        <v>591</v>
      </c>
      <c r="B5" s="26">
        <v>593</v>
      </c>
    </row>
    <row r="6" s="17" customFormat="1" ht="17" customHeight="1" spans="1:2">
      <c r="A6" s="25" t="s">
        <v>592</v>
      </c>
      <c r="B6" s="26">
        <v>451</v>
      </c>
    </row>
    <row r="7" s="17" customFormat="1" ht="17" customHeight="1" spans="1:2">
      <c r="A7" s="25" t="s">
        <v>593</v>
      </c>
      <c r="B7" s="26">
        <v>0</v>
      </c>
    </row>
    <row r="8" s="17" customFormat="1" ht="17" customHeight="1" spans="1:2">
      <c r="A8" s="25" t="s">
        <v>594</v>
      </c>
      <c r="B8" s="26">
        <v>105</v>
      </c>
    </row>
    <row r="9" s="17" customFormat="1" ht="17" customHeight="1" spans="1:2">
      <c r="A9" s="25" t="s">
        <v>595</v>
      </c>
      <c r="B9" s="26">
        <v>0</v>
      </c>
    </row>
    <row r="10" s="17" customFormat="1" ht="17" customHeight="1" spans="1:2">
      <c r="A10" s="25" t="s">
        <v>596</v>
      </c>
      <c r="B10" s="26">
        <v>0</v>
      </c>
    </row>
    <row r="11" s="17" customFormat="1" ht="17" customHeight="1" spans="1:2">
      <c r="A11" s="25" t="s">
        <v>597</v>
      </c>
      <c r="B11" s="26">
        <v>10</v>
      </c>
    </row>
    <row r="12" s="17" customFormat="1" ht="17" customHeight="1" spans="1:2">
      <c r="A12" s="25" t="s">
        <v>598</v>
      </c>
      <c r="B12" s="26">
        <v>0</v>
      </c>
    </row>
    <row r="13" s="17" customFormat="1" ht="17" customHeight="1" spans="1:2">
      <c r="A13" s="25" t="s">
        <v>599</v>
      </c>
      <c r="B13" s="26">
        <v>27</v>
      </c>
    </row>
    <row r="14" s="17" customFormat="1" ht="17" customHeight="1" spans="1:2">
      <c r="A14" s="25" t="s">
        <v>600</v>
      </c>
      <c r="B14" s="26">
        <v>0</v>
      </c>
    </row>
    <row r="15" s="17" customFormat="1" ht="17" customHeight="1" spans="1:2">
      <c r="A15" s="25" t="s">
        <v>601</v>
      </c>
      <c r="B15" s="26">
        <v>0</v>
      </c>
    </row>
    <row r="16" s="17" customFormat="1" ht="17" customHeight="1" spans="1:2">
      <c r="A16" s="25" t="s">
        <v>602</v>
      </c>
      <c r="B16" s="26">
        <v>0</v>
      </c>
    </row>
    <row r="17" s="17" customFormat="1" ht="17" customHeight="1" spans="1:2">
      <c r="A17" s="25" t="s">
        <v>603</v>
      </c>
      <c r="B17" s="26">
        <v>394</v>
      </c>
    </row>
    <row r="18" s="17" customFormat="1" ht="17" customHeight="1" spans="1:2">
      <c r="A18" s="25" t="s">
        <v>592</v>
      </c>
      <c r="B18" s="26">
        <v>349</v>
      </c>
    </row>
    <row r="19" s="17" customFormat="1" ht="17" customHeight="1" spans="1:2">
      <c r="A19" s="25" t="s">
        <v>593</v>
      </c>
      <c r="B19" s="26">
        <v>0</v>
      </c>
    </row>
    <row r="20" s="17" customFormat="1" ht="17" customHeight="1" spans="1:2">
      <c r="A20" s="25" t="s">
        <v>594</v>
      </c>
      <c r="B20" s="26">
        <v>0</v>
      </c>
    </row>
    <row r="21" s="17" customFormat="1" ht="17" customHeight="1" spans="1:2">
      <c r="A21" s="25" t="s">
        <v>604</v>
      </c>
      <c r="B21" s="26">
        <v>0</v>
      </c>
    </row>
    <row r="22" s="17" customFormat="1" ht="17" customHeight="1" spans="1:2">
      <c r="A22" s="25" t="s">
        <v>605</v>
      </c>
      <c r="B22" s="26">
        <v>45</v>
      </c>
    </row>
    <row r="23" s="17" customFormat="1" ht="17" customHeight="1" spans="1:2">
      <c r="A23" s="25" t="s">
        <v>606</v>
      </c>
      <c r="B23" s="26">
        <v>0</v>
      </c>
    </row>
    <row r="24" s="17" customFormat="1" ht="17" customHeight="1" spans="1:2">
      <c r="A24" s="25" t="s">
        <v>601</v>
      </c>
      <c r="B24" s="26">
        <v>0</v>
      </c>
    </row>
    <row r="25" s="17" customFormat="1" ht="17" customHeight="1" spans="1:2">
      <c r="A25" s="25" t="s">
        <v>607</v>
      </c>
      <c r="B25" s="26">
        <v>0</v>
      </c>
    </row>
    <row r="26" s="17" customFormat="1" ht="17" customHeight="1" spans="1:2">
      <c r="A26" s="25" t="s">
        <v>608</v>
      </c>
      <c r="B26" s="26">
        <v>20659</v>
      </c>
    </row>
    <row r="27" s="17" customFormat="1" ht="17" customHeight="1" spans="1:2">
      <c r="A27" s="25" t="s">
        <v>592</v>
      </c>
      <c r="B27" s="26">
        <v>7177</v>
      </c>
    </row>
    <row r="28" s="17" customFormat="1" ht="17" customHeight="1" spans="1:2">
      <c r="A28" s="25" t="s">
        <v>593</v>
      </c>
      <c r="B28" s="26">
        <v>1570</v>
      </c>
    </row>
    <row r="29" s="17" customFormat="1" ht="17" customHeight="1" spans="1:2">
      <c r="A29" s="25" t="s">
        <v>594</v>
      </c>
      <c r="B29" s="26">
        <v>725</v>
      </c>
    </row>
    <row r="30" s="17" customFormat="1" ht="17" customHeight="1" spans="1:2">
      <c r="A30" s="25" t="s">
        <v>609</v>
      </c>
      <c r="B30" s="26">
        <v>0</v>
      </c>
    </row>
    <row r="31" s="17" customFormat="1" ht="17" customHeight="1" spans="1:2">
      <c r="A31" s="25" t="s">
        <v>610</v>
      </c>
      <c r="B31" s="26">
        <v>0</v>
      </c>
    </row>
    <row r="32" s="17" customFormat="1" ht="17" customHeight="1" spans="1:2">
      <c r="A32" s="25" t="s">
        <v>611</v>
      </c>
      <c r="B32" s="26">
        <v>268</v>
      </c>
    </row>
    <row r="33" s="17" customFormat="1" ht="17" customHeight="1" spans="1:2">
      <c r="A33" s="25" t="s">
        <v>612</v>
      </c>
      <c r="B33" s="26">
        <v>40</v>
      </c>
    </row>
    <row r="34" s="17" customFormat="1" ht="17" customHeight="1" spans="1:2">
      <c r="A34" s="25" t="s">
        <v>613</v>
      </c>
      <c r="B34" s="26">
        <v>158</v>
      </c>
    </row>
    <row r="35" s="17" customFormat="1" ht="17" customHeight="1" spans="1:2">
      <c r="A35" s="25" t="s">
        <v>614</v>
      </c>
      <c r="B35" s="26">
        <v>0</v>
      </c>
    </row>
    <row r="36" s="17" customFormat="1" ht="17" customHeight="1" spans="1:2">
      <c r="A36" s="25" t="s">
        <v>601</v>
      </c>
      <c r="B36" s="26">
        <v>32</v>
      </c>
    </row>
    <row r="37" s="17" customFormat="1" ht="17" customHeight="1" spans="1:2">
      <c r="A37" s="25" t="s">
        <v>615</v>
      </c>
      <c r="B37" s="26">
        <v>10689</v>
      </c>
    </row>
    <row r="38" s="17" customFormat="1" ht="17" customHeight="1" spans="1:2">
      <c r="A38" s="25" t="s">
        <v>616</v>
      </c>
      <c r="B38" s="26">
        <v>816</v>
      </c>
    </row>
    <row r="39" s="17" customFormat="1" ht="17" customHeight="1" spans="1:2">
      <c r="A39" s="25" t="s">
        <v>592</v>
      </c>
      <c r="B39" s="26">
        <v>460</v>
      </c>
    </row>
    <row r="40" s="17" customFormat="1" ht="17" customHeight="1" spans="1:2">
      <c r="A40" s="25" t="s">
        <v>593</v>
      </c>
      <c r="B40" s="26">
        <v>37</v>
      </c>
    </row>
    <row r="41" s="17" customFormat="1" ht="17" customHeight="1" spans="1:2">
      <c r="A41" s="25" t="s">
        <v>594</v>
      </c>
      <c r="B41" s="26">
        <v>0</v>
      </c>
    </row>
    <row r="42" s="17" customFormat="1" ht="17" customHeight="1" spans="1:2">
      <c r="A42" s="25" t="s">
        <v>617</v>
      </c>
      <c r="B42" s="26">
        <v>0</v>
      </c>
    </row>
    <row r="43" s="17" customFormat="1" ht="17" customHeight="1" spans="1:2">
      <c r="A43" s="25" t="s">
        <v>618</v>
      </c>
      <c r="B43" s="26">
        <v>0</v>
      </c>
    </row>
    <row r="44" s="17" customFormat="1" ht="17" customHeight="1" spans="1:2">
      <c r="A44" s="25" t="s">
        <v>619</v>
      </c>
      <c r="B44" s="26">
        <v>67</v>
      </c>
    </row>
    <row r="45" s="17" customFormat="1" ht="17" customHeight="1" spans="1:2">
      <c r="A45" s="25" t="s">
        <v>620</v>
      </c>
      <c r="B45" s="26">
        <v>0</v>
      </c>
    </row>
    <row r="46" s="17" customFormat="1" ht="17" customHeight="1" spans="1:2">
      <c r="A46" s="25" t="s">
        <v>621</v>
      </c>
      <c r="B46" s="26">
        <v>177</v>
      </c>
    </row>
    <row r="47" s="17" customFormat="1" ht="17" customHeight="1" spans="1:2">
      <c r="A47" s="25" t="s">
        <v>622</v>
      </c>
      <c r="B47" s="26">
        <v>0</v>
      </c>
    </row>
    <row r="48" s="17" customFormat="1" ht="17" customHeight="1" spans="1:2">
      <c r="A48" s="25" t="s">
        <v>601</v>
      </c>
      <c r="B48" s="26">
        <v>0</v>
      </c>
    </row>
    <row r="49" s="17" customFormat="1" ht="17" customHeight="1" spans="1:2">
      <c r="A49" s="25" t="s">
        <v>623</v>
      </c>
      <c r="B49" s="26">
        <v>75</v>
      </c>
    </row>
    <row r="50" s="17" customFormat="1" ht="17" customHeight="1" spans="1:2">
      <c r="A50" s="25" t="s">
        <v>624</v>
      </c>
      <c r="B50" s="26">
        <v>333</v>
      </c>
    </row>
    <row r="51" s="17" customFormat="1" ht="17" customHeight="1" spans="1:2">
      <c r="A51" s="25" t="s">
        <v>592</v>
      </c>
      <c r="B51" s="26">
        <v>174</v>
      </c>
    </row>
    <row r="52" s="17" customFormat="1" ht="17" customHeight="1" spans="1:2">
      <c r="A52" s="25" t="s">
        <v>593</v>
      </c>
      <c r="B52" s="26">
        <v>0</v>
      </c>
    </row>
    <row r="53" s="17" customFormat="1" ht="17" customHeight="1" spans="1:2">
      <c r="A53" s="25" t="s">
        <v>594</v>
      </c>
      <c r="B53" s="26">
        <v>0</v>
      </c>
    </row>
    <row r="54" s="17" customFormat="1" ht="17" customHeight="1" spans="1:2">
      <c r="A54" s="25" t="s">
        <v>625</v>
      </c>
      <c r="B54" s="26">
        <v>0</v>
      </c>
    </row>
    <row r="55" s="17" customFormat="1" ht="17" customHeight="1" spans="1:2">
      <c r="A55" s="25" t="s">
        <v>626</v>
      </c>
      <c r="B55" s="26">
        <v>159</v>
      </c>
    </row>
    <row r="56" s="17" customFormat="1" ht="17" customHeight="1" spans="1:2">
      <c r="A56" s="25" t="s">
        <v>627</v>
      </c>
      <c r="B56" s="26">
        <v>0</v>
      </c>
    </row>
    <row r="57" s="17" customFormat="1" ht="17" customHeight="1" spans="1:2">
      <c r="A57" s="25" t="s">
        <v>628</v>
      </c>
      <c r="B57" s="26">
        <v>0</v>
      </c>
    </row>
    <row r="58" s="17" customFormat="1" ht="17" customHeight="1" spans="1:2">
      <c r="A58" s="25" t="s">
        <v>629</v>
      </c>
      <c r="B58" s="26">
        <v>0</v>
      </c>
    </row>
    <row r="59" s="17" customFormat="1" ht="17" customHeight="1" spans="1:2">
      <c r="A59" s="25" t="s">
        <v>601</v>
      </c>
      <c r="B59" s="26">
        <v>0</v>
      </c>
    </row>
    <row r="60" s="17" customFormat="1" ht="17" customHeight="1" spans="1:2">
      <c r="A60" s="25" t="s">
        <v>630</v>
      </c>
      <c r="B60" s="26">
        <v>0</v>
      </c>
    </row>
    <row r="61" s="17" customFormat="1" ht="17" customHeight="1" spans="1:2">
      <c r="A61" s="25" t="s">
        <v>631</v>
      </c>
      <c r="B61" s="26">
        <v>1589</v>
      </c>
    </row>
    <row r="62" s="17" customFormat="1" ht="17" customHeight="1" spans="1:2">
      <c r="A62" s="25" t="s">
        <v>592</v>
      </c>
      <c r="B62" s="26">
        <v>579</v>
      </c>
    </row>
    <row r="63" s="17" customFormat="1" ht="17" customHeight="1" spans="1:2">
      <c r="A63" s="25" t="s">
        <v>593</v>
      </c>
      <c r="B63" s="26">
        <v>0</v>
      </c>
    </row>
    <row r="64" s="17" customFormat="1" ht="17" customHeight="1" spans="1:2">
      <c r="A64" s="25" t="s">
        <v>594</v>
      </c>
      <c r="B64" s="26">
        <v>0</v>
      </c>
    </row>
    <row r="65" s="17" customFormat="1" ht="17" customHeight="1" spans="1:2">
      <c r="A65" s="25" t="s">
        <v>632</v>
      </c>
      <c r="B65" s="26">
        <v>0</v>
      </c>
    </row>
    <row r="66" s="17" customFormat="1" ht="17" customHeight="1" spans="1:2">
      <c r="A66" s="25" t="s">
        <v>633</v>
      </c>
      <c r="B66" s="26">
        <v>0</v>
      </c>
    </row>
    <row r="67" s="17" customFormat="1" ht="17" customHeight="1" spans="1:2">
      <c r="A67" s="25" t="s">
        <v>634</v>
      </c>
      <c r="B67" s="26">
        <v>0</v>
      </c>
    </row>
    <row r="68" s="17" customFormat="1" ht="17" customHeight="1" spans="1:2">
      <c r="A68" s="25" t="s">
        <v>635</v>
      </c>
      <c r="B68" s="26">
        <v>0</v>
      </c>
    </row>
    <row r="69" s="17" customFormat="1" ht="17" customHeight="1" spans="1:2">
      <c r="A69" s="25" t="s">
        <v>636</v>
      </c>
      <c r="B69" s="26">
        <v>0</v>
      </c>
    </row>
    <row r="70" s="17" customFormat="1" ht="17" customHeight="1" spans="1:2">
      <c r="A70" s="25" t="s">
        <v>601</v>
      </c>
      <c r="B70" s="26">
        <v>0</v>
      </c>
    </row>
    <row r="71" s="17" customFormat="1" ht="17" customHeight="1" spans="1:2">
      <c r="A71" s="25" t="s">
        <v>637</v>
      </c>
      <c r="B71" s="26">
        <v>1010</v>
      </c>
    </row>
    <row r="72" s="17" customFormat="1" ht="17" customHeight="1" spans="1:2">
      <c r="A72" s="25" t="s">
        <v>638</v>
      </c>
      <c r="B72" s="26">
        <v>1474</v>
      </c>
    </row>
    <row r="73" s="17" customFormat="1" ht="17" customHeight="1" spans="1:2">
      <c r="A73" s="25" t="s">
        <v>592</v>
      </c>
      <c r="B73" s="26">
        <v>0</v>
      </c>
    </row>
    <row r="74" s="17" customFormat="1" ht="17" customHeight="1" spans="1:2">
      <c r="A74" s="25" t="s">
        <v>593</v>
      </c>
      <c r="B74" s="26">
        <v>0</v>
      </c>
    </row>
    <row r="75" s="17" customFormat="1" ht="17" customHeight="1" spans="1:2">
      <c r="A75" s="25" t="s">
        <v>594</v>
      </c>
      <c r="B75" s="26">
        <v>0</v>
      </c>
    </row>
    <row r="76" s="17" customFormat="1" ht="17" customHeight="1" spans="1:2">
      <c r="A76" s="25" t="s">
        <v>639</v>
      </c>
      <c r="B76" s="26">
        <v>0</v>
      </c>
    </row>
    <row r="77" s="17" customFormat="1" ht="17" customHeight="1" spans="1:2">
      <c r="A77" s="25" t="s">
        <v>640</v>
      </c>
      <c r="B77" s="26">
        <v>0</v>
      </c>
    </row>
    <row r="78" s="17" customFormat="1" ht="17" customHeight="1" spans="1:2">
      <c r="A78" s="25" t="s">
        <v>641</v>
      </c>
      <c r="B78" s="26">
        <v>0</v>
      </c>
    </row>
    <row r="79" s="17" customFormat="1" ht="17" customHeight="1" spans="1:2">
      <c r="A79" s="25" t="s">
        <v>642</v>
      </c>
      <c r="B79" s="26">
        <v>0</v>
      </c>
    </row>
    <row r="80" s="17" customFormat="1" ht="17" customHeight="1" spans="1:2">
      <c r="A80" s="25" t="s">
        <v>643</v>
      </c>
      <c r="B80" s="26">
        <v>0</v>
      </c>
    </row>
    <row r="81" s="17" customFormat="1" ht="17" customHeight="1" spans="1:2">
      <c r="A81" s="25" t="s">
        <v>635</v>
      </c>
      <c r="B81" s="26">
        <v>0</v>
      </c>
    </row>
    <row r="82" s="17" customFormat="1" ht="17" customHeight="1" spans="1:2">
      <c r="A82" s="25" t="s">
        <v>601</v>
      </c>
      <c r="B82" s="26">
        <v>0</v>
      </c>
    </row>
    <row r="83" s="17" customFormat="1" ht="17" customHeight="1" spans="1:2">
      <c r="A83" s="25" t="s">
        <v>644</v>
      </c>
      <c r="B83" s="26">
        <v>1474</v>
      </c>
    </row>
    <row r="84" s="17" customFormat="1" ht="17" customHeight="1" spans="1:2">
      <c r="A84" s="25" t="s">
        <v>645</v>
      </c>
      <c r="B84" s="26">
        <v>324</v>
      </c>
    </row>
    <row r="85" s="17" customFormat="1" ht="17" customHeight="1" spans="1:2">
      <c r="A85" s="25" t="s">
        <v>592</v>
      </c>
      <c r="B85" s="26">
        <v>237</v>
      </c>
    </row>
    <row r="86" s="17" customFormat="1" ht="17" customHeight="1" spans="1:2">
      <c r="A86" s="25" t="s">
        <v>593</v>
      </c>
      <c r="B86" s="26">
        <v>0</v>
      </c>
    </row>
    <row r="87" s="17" customFormat="1" ht="17" customHeight="1" spans="1:2">
      <c r="A87" s="25" t="s">
        <v>594</v>
      </c>
      <c r="B87" s="26">
        <v>0</v>
      </c>
    </row>
    <row r="88" s="17" customFormat="1" ht="17" customHeight="1" spans="1:2">
      <c r="A88" s="25" t="s">
        <v>646</v>
      </c>
      <c r="B88" s="26">
        <v>37</v>
      </c>
    </row>
    <row r="89" s="17" customFormat="1" ht="17" customHeight="1" spans="1:2">
      <c r="A89" s="25" t="s">
        <v>647</v>
      </c>
      <c r="B89" s="26">
        <v>0</v>
      </c>
    </row>
    <row r="90" s="17" customFormat="1" ht="17" customHeight="1" spans="1:2">
      <c r="A90" s="25" t="s">
        <v>635</v>
      </c>
      <c r="B90" s="26">
        <v>0</v>
      </c>
    </row>
    <row r="91" s="17" customFormat="1" ht="17" customHeight="1" spans="1:2">
      <c r="A91" s="25" t="s">
        <v>601</v>
      </c>
      <c r="B91" s="26">
        <v>0</v>
      </c>
    </row>
    <row r="92" s="17" customFormat="1" ht="17" customHeight="1" spans="1:2">
      <c r="A92" s="25" t="s">
        <v>648</v>
      </c>
      <c r="B92" s="26">
        <v>50</v>
      </c>
    </row>
    <row r="93" s="17" customFormat="1" ht="17" customHeight="1" spans="1:2">
      <c r="A93" s="25" t="s">
        <v>649</v>
      </c>
      <c r="B93" s="26">
        <v>0</v>
      </c>
    </row>
    <row r="94" s="17" customFormat="1" ht="17" customHeight="1" spans="1:2">
      <c r="A94" s="25" t="s">
        <v>592</v>
      </c>
      <c r="B94" s="26">
        <v>0</v>
      </c>
    </row>
    <row r="95" s="17" customFormat="1" ht="17" customHeight="1" spans="1:2">
      <c r="A95" s="25" t="s">
        <v>593</v>
      </c>
      <c r="B95" s="26">
        <v>0</v>
      </c>
    </row>
    <row r="96" s="17" customFormat="1" ht="17" customHeight="1" spans="1:2">
      <c r="A96" s="25" t="s">
        <v>594</v>
      </c>
      <c r="B96" s="26">
        <v>0</v>
      </c>
    </row>
    <row r="97" s="17" customFormat="1" ht="17" customHeight="1" spans="1:2">
      <c r="A97" s="25" t="s">
        <v>650</v>
      </c>
      <c r="B97" s="26">
        <v>0</v>
      </c>
    </row>
    <row r="98" s="17" customFormat="1" ht="17" customHeight="1" spans="1:2">
      <c r="A98" s="25" t="s">
        <v>651</v>
      </c>
      <c r="B98" s="26">
        <v>0</v>
      </c>
    </row>
    <row r="99" s="17" customFormat="1" ht="17" customHeight="1" spans="1:2">
      <c r="A99" s="25" t="s">
        <v>652</v>
      </c>
      <c r="B99" s="26">
        <v>0</v>
      </c>
    </row>
    <row r="100" s="17" customFormat="1" ht="17" customHeight="1" spans="1:2">
      <c r="A100" s="25" t="s">
        <v>635</v>
      </c>
      <c r="B100" s="26">
        <v>0</v>
      </c>
    </row>
    <row r="101" s="17" customFormat="1" ht="17" customHeight="1" spans="1:2">
      <c r="A101" s="25" t="s">
        <v>601</v>
      </c>
      <c r="B101" s="26">
        <v>0</v>
      </c>
    </row>
    <row r="102" s="17" customFormat="1" ht="17" customHeight="1" spans="1:2">
      <c r="A102" s="25" t="s">
        <v>653</v>
      </c>
      <c r="B102" s="26">
        <v>0</v>
      </c>
    </row>
    <row r="103" s="17" customFormat="1" ht="17" customHeight="1" spans="1:2">
      <c r="A103" s="25" t="s">
        <v>654</v>
      </c>
      <c r="B103" s="26">
        <v>1488</v>
      </c>
    </row>
    <row r="104" s="17" customFormat="1" ht="17" customHeight="1" spans="1:2">
      <c r="A104" s="25" t="s">
        <v>592</v>
      </c>
      <c r="B104" s="26">
        <v>343</v>
      </c>
    </row>
    <row r="105" s="17" customFormat="1" ht="17" customHeight="1" spans="1:2">
      <c r="A105" s="25" t="s">
        <v>593</v>
      </c>
      <c r="B105" s="26">
        <v>111</v>
      </c>
    </row>
    <row r="106" s="17" customFormat="1" ht="17" customHeight="1" spans="1:2">
      <c r="A106" s="25" t="s">
        <v>594</v>
      </c>
      <c r="B106" s="26">
        <v>0</v>
      </c>
    </row>
    <row r="107" s="17" customFormat="1" ht="17" customHeight="1" spans="1:2">
      <c r="A107" s="25" t="s">
        <v>655</v>
      </c>
      <c r="B107" s="26">
        <v>0</v>
      </c>
    </row>
    <row r="108" s="17" customFormat="1" ht="17" customHeight="1" spans="1:2">
      <c r="A108" s="25" t="s">
        <v>656</v>
      </c>
      <c r="B108" s="26">
        <v>0</v>
      </c>
    </row>
    <row r="109" s="17" customFormat="1" ht="17" customHeight="1" spans="1:2">
      <c r="A109" s="25" t="s">
        <v>657</v>
      </c>
      <c r="B109" s="26">
        <v>0</v>
      </c>
    </row>
    <row r="110" s="17" customFormat="1" ht="17" customHeight="1" spans="1:2">
      <c r="A110" s="25" t="s">
        <v>658</v>
      </c>
      <c r="B110" s="26">
        <v>0</v>
      </c>
    </row>
    <row r="111" s="17" customFormat="1" ht="17" customHeight="1" spans="1:2">
      <c r="A111" s="25" t="s">
        <v>659</v>
      </c>
      <c r="B111" s="26">
        <v>0</v>
      </c>
    </row>
    <row r="112" s="17" customFormat="1" ht="17" customHeight="1" spans="1:2">
      <c r="A112" s="25" t="s">
        <v>660</v>
      </c>
      <c r="B112" s="26">
        <v>0</v>
      </c>
    </row>
    <row r="113" s="17" customFormat="1" ht="17" customHeight="1" spans="1:2">
      <c r="A113" s="25" t="s">
        <v>661</v>
      </c>
      <c r="B113" s="26">
        <v>0</v>
      </c>
    </row>
    <row r="114" s="17" customFormat="1" ht="17" customHeight="1" spans="1:2">
      <c r="A114" s="25" t="s">
        <v>662</v>
      </c>
      <c r="B114" s="26">
        <v>0</v>
      </c>
    </row>
    <row r="115" s="17" customFormat="1" ht="17" customHeight="1" spans="1:2">
      <c r="A115" s="25" t="s">
        <v>663</v>
      </c>
      <c r="B115" s="26">
        <v>0</v>
      </c>
    </row>
    <row r="116" s="17" customFormat="1" ht="17" customHeight="1" spans="1:2">
      <c r="A116" s="25" t="s">
        <v>601</v>
      </c>
      <c r="B116" s="26">
        <v>0</v>
      </c>
    </row>
    <row r="117" s="17" customFormat="1" ht="17" customHeight="1" spans="1:2">
      <c r="A117" s="25" t="s">
        <v>664</v>
      </c>
      <c r="B117" s="26">
        <v>1034</v>
      </c>
    </row>
    <row r="118" s="17" customFormat="1" ht="17" customHeight="1" spans="1:2">
      <c r="A118" s="25" t="s">
        <v>665</v>
      </c>
      <c r="B118" s="26">
        <v>464</v>
      </c>
    </row>
    <row r="119" s="17" customFormat="1" ht="17" customHeight="1" spans="1:2">
      <c r="A119" s="25" t="s">
        <v>592</v>
      </c>
      <c r="B119" s="26">
        <v>394</v>
      </c>
    </row>
    <row r="120" s="17" customFormat="1" ht="17" customHeight="1" spans="1:2">
      <c r="A120" s="25" t="s">
        <v>593</v>
      </c>
      <c r="B120" s="26">
        <v>70</v>
      </c>
    </row>
    <row r="121" s="17" customFormat="1" ht="17" customHeight="1" spans="1:2">
      <c r="A121" s="25" t="s">
        <v>594</v>
      </c>
      <c r="B121" s="26">
        <v>0</v>
      </c>
    </row>
    <row r="122" s="17" customFormat="1" ht="17" customHeight="1" spans="1:2">
      <c r="A122" s="25" t="s">
        <v>666</v>
      </c>
      <c r="B122" s="26">
        <v>0</v>
      </c>
    </row>
    <row r="123" s="17" customFormat="1" ht="17" customHeight="1" spans="1:2">
      <c r="A123" s="25" t="s">
        <v>667</v>
      </c>
      <c r="B123" s="26">
        <v>0</v>
      </c>
    </row>
    <row r="124" s="17" customFormat="1" ht="17" customHeight="1" spans="1:2">
      <c r="A124" s="25" t="s">
        <v>668</v>
      </c>
      <c r="B124" s="26">
        <v>0</v>
      </c>
    </row>
    <row r="125" s="17" customFormat="1" ht="17" customHeight="1" spans="1:2">
      <c r="A125" s="25" t="s">
        <v>601</v>
      </c>
      <c r="B125" s="26">
        <v>0</v>
      </c>
    </row>
    <row r="126" s="17" customFormat="1" ht="17" customHeight="1" spans="1:2">
      <c r="A126" s="25" t="s">
        <v>669</v>
      </c>
      <c r="B126" s="26">
        <v>0</v>
      </c>
    </row>
    <row r="127" s="17" customFormat="1" ht="17" customHeight="1" spans="1:2">
      <c r="A127" s="25" t="s">
        <v>670</v>
      </c>
      <c r="B127" s="26">
        <v>40</v>
      </c>
    </row>
    <row r="128" s="17" customFormat="1" ht="17" customHeight="1" spans="1:2">
      <c r="A128" s="25" t="s">
        <v>592</v>
      </c>
      <c r="B128" s="26">
        <v>0</v>
      </c>
    </row>
    <row r="129" s="17" customFormat="1" ht="17" customHeight="1" spans="1:2">
      <c r="A129" s="25" t="s">
        <v>593</v>
      </c>
      <c r="B129" s="26">
        <v>0</v>
      </c>
    </row>
    <row r="130" s="17" customFormat="1" ht="17" customHeight="1" spans="1:2">
      <c r="A130" s="25" t="s">
        <v>594</v>
      </c>
      <c r="B130" s="26">
        <v>0</v>
      </c>
    </row>
    <row r="131" s="17" customFormat="1" ht="17" customHeight="1" spans="1:2">
      <c r="A131" s="25" t="s">
        <v>671</v>
      </c>
      <c r="B131" s="26">
        <v>0</v>
      </c>
    </row>
    <row r="132" s="17" customFormat="1" ht="17" customHeight="1" spans="1:2">
      <c r="A132" s="25" t="s">
        <v>672</v>
      </c>
      <c r="B132" s="26">
        <v>0</v>
      </c>
    </row>
    <row r="133" s="17" customFormat="1" ht="17" customHeight="1" spans="1:2">
      <c r="A133" s="25" t="s">
        <v>673</v>
      </c>
      <c r="B133" s="26">
        <v>0</v>
      </c>
    </row>
    <row r="134" s="17" customFormat="1" ht="17" customHeight="1" spans="1:2">
      <c r="A134" s="25" t="s">
        <v>674</v>
      </c>
      <c r="B134" s="26">
        <v>0</v>
      </c>
    </row>
    <row r="135" s="17" customFormat="1" ht="17" customHeight="1" spans="1:2">
      <c r="A135" s="25" t="s">
        <v>675</v>
      </c>
      <c r="B135" s="26">
        <v>40</v>
      </c>
    </row>
    <row r="136" s="17" customFormat="1" ht="17" customHeight="1" spans="1:2">
      <c r="A136" s="25" t="s">
        <v>601</v>
      </c>
      <c r="B136" s="26">
        <v>0</v>
      </c>
    </row>
    <row r="137" s="17" customFormat="1" ht="17" customHeight="1" spans="1:2">
      <c r="A137" s="25" t="s">
        <v>676</v>
      </c>
      <c r="B137" s="26">
        <v>0</v>
      </c>
    </row>
    <row r="138" s="17" customFormat="1" ht="17" customHeight="1" spans="1:2">
      <c r="A138" s="25" t="s">
        <v>677</v>
      </c>
      <c r="B138" s="26">
        <v>0</v>
      </c>
    </row>
    <row r="139" s="17" customFormat="1" ht="17" customHeight="1" spans="1:2">
      <c r="A139" s="25" t="s">
        <v>592</v>
      </c>
      <c r="B139" s="26">
        <v>0</v>
      </c>
    </row>
    <row r="140" s="17" customFormat="1" ht="17" customHeight="1" spans="1:2">
      <c r="A140" s="25" t="s">
        <v>593</v>
      </c>
      <c r="B140" s="26">
        <v>0</v>
      </c>
    </row>
    <row r="141" s="17" customFormat="1" ht="17" customHeight="1" spans="1:2">
      <c r="A141" s="25" t="s">
        <v>594</v>
      </c>
      <c r="B141" s="26">
        <v>0</v>
      </c>
    </row>
    <row r="142" s="17" customFormat="1" ht="17" customHeight="1" spans="1:2">
      <c r="A142" s="25" t="s">
        <v>678</v>
      </c>
      <c r="B142" s="26">
        <v>0</v>
      </c>
    </row>
    <row r="143" s="17" customFormat="1" ht="17" customHeight="1" spans="1:2">
      <c r="A143" s="25" t="s">
        <v>679</v>
      </c>
      <c r="B143" s="26">
        <v>0</v>
      </c>
    </row>
    <row r="144" s="17" customFormat="1" ht="17" customHeight="1" spans="1:2">
      <c r="A144" s="25" t="s">
        <v>680</v>
      </c>
      <c r="B144" s="26">
        <v>0</v>
      </c>
    </row>
    <row r="145" s="17" customFormat="1" ht="17" customHeight="1" spans="1:2">
      <c r="A145" s="25" t="s">
        <v>681</v>
      </c>
      <c r="B145" s="26">
        <v>0</v>
      </c>
    </row>
    <row r="146" s="17" customFormat="1" ht="17" customHeight="1" spans="1:2">
      <c r="A146" s="25" t="s">
        <v>682</v>
      </c>
      <c r="B146" s="26">
        <v>0</v>
      </c>
    </row>
    <row r="147" s="17" customFormat="1" ht="17" customHeight="1" spans="1:2">
      <c r="A147" s="25" t="s">
        <v>683</v>
      </c>
      <c r="B147" s="26">
        <v>0</v>
      </c>
    </row>
    <row r="148" s="17" customFormat="1" ht="17" customHeight="1" spans="1:2">
      <c r="A148" s="25" t="s">
        <v>601</v>
      </c>
      <c r="B148" s="26">
        <v>0</v>
      </c>
    </row>
    <row r="149" s="17" customFormat="1" ht="17" customHeight="1" spans="1:2">
      <c r="A149" s="25" t="s">
        <v>684</v>
      </c>
      <c r="B149" s="26">
        <v>0</v>
      </c>
    </row>
    <row r="150" s="17" customFormat="1" ht="17" customHeight="1" spans="1:2">
      <c r="A150" s="25" t="s">
        <v>685</v>
      </c>
      <c r="B150" s="26">
        <v>1298</v>
      </c>
    </row>
    <row r="151" s="17" customFormat="1" ht="17" customHeight="1" spans="1:2">
      <c r="A151" s="25" t="s">
        <v>592</v>
      </c>
      <c r="B151" s="26">
        <v>1278</v>
      </c>
    </row>
    <row r="152" s="17" customFormat="1" ht="17" customHeight="1" spans="1:2">
      <c r="A152" s="25" t="s">
        <v>593</v>
      </c>
      <c r="B152" s="26">
        <v>0</v>
      </c>
    </row>
    <row r="153" s="17" customFormat="1" ht="17" customHeight="1" spans="1:2">
      <c r="A153" s="25" t="s">
        <v>594</v>
      </c>
      <c r="B153" s="26">
        <v>0</v>
      </c>
    </row>
    <row r="154" s="17" customFormat="1" ht="17" customHeight="1" spans="1:2">
      <c r="A154" s="25" t="s">
        <v>686</v>
      </c>
      <c r="B154" s="26">
        <v>20</v>
      </c>
    </row>
    <row r="155" s="17" customFormat="1" ht="17" customHeight="1" spans="1:2">
      <c r="A155" s="25" t="s">
        <v>687</v>
      </c>
      <c r="B155" s="26">
        <v>0</v>
      </c>
    </row>
    <row r="156" s="17" customFormat="1" ht="17" customHeight="1" spans="1:2">
      <c r="A156" s="25" t="s">
        <v>688</v>
      </c>
      <c r="B156" s="26">
        <v>0</v>
      </c>
    </row>
    <row r="157" s="17" customFormat="1" ht="17" customHeight="1" spans="1:2">
      <c r="A157" s="25" t="s">
        <v>635</v>
      </c>
      <c r="B157" s="26">
        <v>0</v>
      </c>
    </row>
    <row r="158" s="17" customFormat="1" ht="17" customHeight="1" spans="1:2">
      <c r="A158" s="25" t="s">
        <v>601</v>
      </c>
      <c r="B158" s="26">
        <v>0</v>
      </c>
    </row>
    <row r="159" s="17" customFormat="1" ht="17" customHeight="1" spans="1:2">
      <c r="A159" s="25" t="s">
        <v>689</v>
      </c>
      <c r="B159" s="26">
        <v>0</v>
      </c>
    </row>
    <row r="160" s="17" customFormat="1" ht="17" customHeight="1" spans="1:2">
      <c r="A160" s="25" t="s">
        <v>690</v>
      </c>
      <c r="B160" s="26">
        <v>178</v>
      </c>
    </row>
    <row r="161" s="17" customFormat="1" ht="17" customHeight="1" spans="1:2">
      <c r="A161" s="25" t="s">
        <v>592</v>
      </c>
      <c r="B161" s="26">
        <v>176</v>
      </c>
    </row>
    <row r="162" s="17" customFormat="1" ht="17" customHeight="1" spans="1:2">
      <c r="A162" s="25" t="s">
        <v>593</v>
      </c>
      <c r="B162" s="26">
        <v>0</v>
      </c>
    </row>
    <row r="163" s="17" customFormat="1" ht="17" customHeight="1" spans="1:2">
      <c r="A163" s="25" t="s">
        <v>594</v>
      </c>
      <c r="B163" s="26">
        <v>0</v>
      </c>
    </row>
    <row r="164" s="17" customFormat="1" ht="17" customHeight="1" spans="1:2">
      <c r="A164" s="25" t="s">
        <v>691</v>
      </c>
      <c r="B164" s="26">
        <v>0</v>
      </c>
    </row>
    <row r="165" s="17" customFormat="1" ht="17" customHeight="1" spans="1:2">
      <c r="A165" s="25" t="s">
        <v>692</v>
      </c>
      <c r="B165" s="26">
        <v>0</v>
      </c>
    </row>
    <row r="166" s="17" customFormat="1" ht="17" customHeight="1" spans="1:2">
      <c r="A166" s="25" t="s">
        <v>693</v>
      </c>
      <c r="B166" s="26">
        <v>2</v>
      </c>
    </row>
    <row r="167" s="17" customFormat="1" ht="17" customHeight="1" spans="1:2">
      <c r="A167" s="25" t="s">
        <v>694</v>
      </c>
      <c r="B167" s="26">
        <v>0</v>
      </c>
    </row>
    <row r="168" s="17" customFormat="1" ht="17" customHeight="1" spans="1:2">
      <c r="A168" s="25" t="s">
        <v>695</v>
      </c>
      <c r="B168" s="26">
        <v>0</v>
      </c>
    </row>
    <row r="169" s="17" customFormat="1" ht="17" customHeight="1" spans="1:2">
      <c r="A169" s="25" t="s">
        <v>696</v>
      </c>
      <c r="B169" s="26">
        <v>0</v>
      </c>
    </row>
    <row r="170" s="17" customFormat="1" ht="17" customHeight="1" spans="1:2">
      <c r="A170" s="25" t="s">
        <v>635</v>
      </c>
      <c r="B170" s="26">
        <v>0</v>
      </c>
    </row>
    <row r="171" s="17" customFormat="1" ht="17" customHeight="1" spans="1:2">
      <c r="A171" s="25" t="s">
        <v>601</v>
      </c>
      <c r="B171" s="26">
        <v>0</v>
      </c>
    </row>
    <row r="172" s="17" customFormat="1" ht="17" customHeight="1" spans="1:2">
      <c r="A172" s="25" t="s">
        <v>697</v>
      </c>
      <c r="B172" s="26">
        <v>0</v>
      </c>
    </row>
    <row r="173" s="17" customFormat="1" ht="17" customHeight="1" spans="1:2">
      <c r="A173" s="25" t="s">
        <v>698</v>
      </c>
      <c r="B173" s="26">
        <v>220</v>
      </c>
    </row>
    <row r="174" s="17" customFormat="1" ht="17" customHeight="1" spans="1:2">
      <c r="A174" s="25" t="s">
        <v>592</v>
      </c>
      <c r="B174" s="26">
        <v>220</v>
      </c>
    </row>
    <row r="175" s="17" customFormat="1" ht="17" customHeight="1" spans="1:2">
      <c r="A175" s="25" t="s">
        <v>593</v>
      </c>
      <c r="B175" s="26">
        <v>0</v>
      </c>
    </row>
    <row r="176" s="17" customFormat="1" ht="17" customHeight="1" spans="1:2">
      <c r="A176" s="25" t="s">
        <v>594</v>
      </c>
      <c r="B176" s="26">
        <v>0</v>
      </c>
    </row>
    <row r="177" s="17" customFormat="1" ht="17" customHeight="1" spans="1:2">
      <c r="A177" s="25" t="s">
        <v>699</v>
      </c>
      <c r="B177" s="26">
        <v>0</v>
      </c>
    </row>
    <row r="178" s="17" customFormat="1" ht="17" customHeight="1" spans="1:2">
      <c r="A178" s="25" t="s">
        <v>601</v>
      </c>
      <c r="B178" s="26">
        <v>0</v>
      </c>
    </row>
    <row r="179" s="17" customFormat="1" ht="17" customHeight="1" spans="1:2">
      <c r="A179" s="25" t="s">
        <v>700</v>
      </c>
      <c r="B179" s="26">
        <v>0</v>
      </c>
    </row>
    <row r="180" s="17" customFormat="1" ht="17" customHeight="1" spans="1:2">
      <c r="A180" s="25" t="s">
        <v>701</v>
      </c>
      <c r="B180" s="26">
        <v>121</v>
      </c>
    </row>
    <row r="181" s="17" customFormat="1" ht="17" customHeight="1" spans="1:2">
      <c r="A181" s="25" t="s">
        <v>592</v>
      </c>
      <c r="B181" s="26">
        <v>0</v>
      </c>
    </row>
    <row r="182" s="17" customFormat="1" ht="17" customHeight="1" spans="1:2">
      <c r="A182" s="25" t="s">
        <v>593</v>
      </c>
      <c r="B182" s="26">
        <v>70</v>
      </c>
    </row>
    <row r="183" s="17" customFormat="1" ht="17" customHeight="1" spans="1:2">
      <c r="A183" s="25" t="s">
        <v>594</v>
      </c>
      <c r="B183" s="26">
        <v>0</v>
      </c>
    </row>
    <row r="184" s="17" customFormat="1" ht="17" customHeight="1" spans="1:2">
      <c r="A184" s="25" t="s">
        <v>702</v>
      </c>
      <c r="B184" s="26">
        <v>0</v>
      </c>
    </row>
    <row r="185" s="17" customFormat="1" ht="17" customHeight="1" spans="1:2">
      <c r="A185" s="25" t="s">
        <v>601</v>
      </c>
      <c r="B185" s="26">
        <v>0</v>
      </c>
    </row>
    <row r="186" s="17" customFormat="1" ht="17" customHeight="1" spans="1:2">
      <c r="A186" s="25" t="s">
        <v>703</v>
      </c>
      <c r="B186" s="26">
        <v>51</v>
      </c>
    </row>
    <row r="187" s="17" customFormat="1" ht="17" customHeight="1" spans="1:2">
      <c r="A187" s="25" t="s">
        <v>704</v>
      </c>
      <c r="B187" s="26">
        <v>0</v>
      </c>
    </row>
    <row r="188" s="17" customFormat="1" ht="17" customHeight="1" spans="1:2">
      <c r="A188" s="25" t="s">
        <v>592</v>
      </c>
      <c r="B188" s="26">
        <v>0</v>
      </c>
    </row>
    <row r="189" s="17" customFormat="1" ht="17" customHeight="1" spans="1:2">
      <c r="A189" s="25" t="s">
        <v>593</v>
      </c>
      <c r="B189" s="26">
        <v>0</v>
      </c>
    </row>
    <row r="190" s="17" customFormat="1" ht="17" customHeight="1" spans="1:2">
      <c r="A190" s="25" t="s">
        <v>594</v>
      </c>
      <c r="B190" s="26">
        <v>0</v>
      </c>
    </row>
    <row r="191" s="17" customFormat="1" ht="17" customHeight="1" spans="1:2">
      <c r="A191" s="25" t="s">
        <v>705</v>
      </c>
      <c r="B191" s="26">
        <v>0</v>
      </c>
    </row>
    <row r="192" s="17" customFormat="1" ht="17" customHeight="1" spans="1:2">
      <c r="A192" s="25" t="s">
        <v>706</v>
      </c>
      <c r="B192" s="26">
        <v>0</v>
      </c>
    </row>
    <row r="193" s="17" customFormat="1" ht="17" customHeight="1" spans="1:2">
      <c r="A193" s="25" t="s">
        <v>707</v>
      </c>
      <c r="B193" s="26">
        <v>0</v>
      </c>
    </row>
    <row r="194" s="17" customFormat="1" ht="17" customHeight="1" spans="1:2">
      <c r="A194" s="25" t="s">
        <v>601</v>
      </c>
      <c r="B194" s="26">
        <v>0</v>
      </c>
    </row>
    <row r="195" s="17" customFormat="1" ht="17" customHeight="1" spans="1:2">
      <c r="A195" s="25" t="s">
        <v>708</v>
      </c>
      <c r="B195" s="26">
        <v>0</v>
      </c>
    </row>
    <row r="196" s="17" customFormat="1" ht="17" customHeight="1" spans="1:2">
      <c r="A196" s="25" t="s">
        <v>709</v>
      </c>
      <c r="B196" s="26">
        <v>170</v>
      </c>
    </row>
    <row r="197" s="17" customFormat="1" ht="17" customHeight="1" spans="1:2">
      <c r="A197" s="25" t="s">
        <v>592</v>
      </c>
      <c r="B197" s="26">
        <v>145</v>
      </c>
    </row>
    <row r="198" s="17" customFormat="1" ht="17" customHeight="1" spans="1:2">
      <c r="A198" s="25" t="s">
        <v>593</v>
      </c>
      <c r="B198" s="26">
        <v>0</v>
      </c>
    </row>
    <row r="199" s="17" customFormat="1" ht="17" customHeight="1" spans="1:2">
      <c r="A199" s="25" t="s">
        <v>594</v>
      </c>
      <c r="B199" s="26">
        <v>0</v>
      </c>
    </row>
    <row r="200" s="17" customFormat="1" ht="17" customHeight="1" spans="1:2">
      <c r="A200" s="25" t="s">
        <v>710</v>
      </c>
      <c r="B200" s="26">
        <v>25</v>
      </c>
    </row>
    <row r="201" s="17" customFormat="1" ht="17" customHeight="1" spans="1:2">
      <c r="A201" s="25" t="s">
        <v>711</v>
      </c>
      <c r="B201" s="26">
        <v>0</v>
      </c>
    </row>
    <row r="202" s="17" customFormat="1" ht="17" customHeight="1" spans="1:2">
      <c r="A202" s="25" t="s">
        <v>712</v>
      </c>
      <c r="B202" s="26">
        <v>68</v>
      </c>
    </row>
    <row r="203" s="17" customFormat="1" ht="17" customHeight="1" spans="1:2">
      <c r="A203" s="25" t="s">
        <v>592</v>
      </c>
      <c r="B203" s="26">
        <v>55</v>
      </c>
    </row>
    <row r="204" s="17" customFormat="1" ht="17" customHeight="1" spans="1:2">
      <c r="A204" s="25" t="s">
        <v>593</v>
      </c>
      <c r="B204" s="26">
        <v>8</v>
      </c>
    </row>
    <row r="205" s="17" customFormat="1" ht="17" customHeight="1" spans="1:2">
      <c r="A205" s="25" t="s">
        <v>594</v>
      </c>
      <c r="B205" s="26">
        <v>0</v>
      </c>
    </row>
    <row r="206" s="17" customFormat="1" ht="17" customHeight="1" spans="1:2">
      <c r="A206" s="25" t="s">
        <v>606</v>
      </c>
      <c r="B206" s="26">
        <v>0</v>
      </c>
    </row>
    <row r="207" s="17" customFormat="1" ht="17" customHeight="1" spans="1:2">
      <c r="A207" s="25" t="s">
        <v>601</v>
      </c>
      <c r="B207" s="26">
        <v>0</v>
      </c>
    </row>
    <row r="208" s="17" customFormat="1" ht="17" customHeight="1" spans="1:2">
      <c r="A208" s="25" t="s">
        <v>713</v>
      </c>
      <c r="B208" s="26">
        <v>5</v>
      </c>
    </row>
    <row r="209" s="17" customFormat="1" ht="17" customHeight="1" spans="1:2">
      <c r="A209" s="25" t="s">
        <v>714</v>
      </c>
      <c r="B209" s="26">
        <v>464</v>
      </c>
    </row>
    <row r="210" s="17" customFormat="1" ht="17" customHeight="1" spans="1:2">
      <c r="A210" s="25" t="s">
        <v>592</v>
      </c>
      <c r="B210" s="26">
        <v>147</v>
      </c>
    </row>
    <row r="211" s="17" customFormat="1" ht="17" customHeight="1" spans="1:2">
      <c r="A211" s="25" t="s">
        <v>593</v>
      </c>
      <c r="B211" s="26">
        <v>143</v>
      </c>
    </row>
    <row r="212" s="17" customFormat="1" ht="17" customHeight="1" spans="1:2">
      <c r="A212" s="25" t="s">
        <v>594</v>
      </c>
      <c r="B212" s="26">
        <v>0</v>
      </c>
    </row>
    <row r="213" s="17" customFormat="1" ht="17" customHeight="1" spans="1:2">
      <c r="A213" s="25" t="s">
        <v>715</v>
      </c>
      <c r="B213" s="26">
        <v>0</v>
      </c>
    </row>
    <row r="214" s="17" customFormat="1" ht="17" customHeight="1" spans="1:2">
      <c r="A214" s="25" t="s">
        <v>716</v>
      </c>
      <c r="B214" s="26">
        <v>0</v>
      </c>
    </row>
    <row r="215" s="17" customFormat="1" ht="17" customHeight="1" spans="1:2">
      <c r="A215" s="25" t="s">
        <v>601</v>
      </c>
      <c r="B215" s="26">
        <v>0</v>
      </c>
    </row>
    <row r="216" s="17" customFormat="1" ht="17" customHeight="1" spans="1:2">
      <c r="A216" s="25" t="s">
        <v>717</v>
      </c>
      <c r="B216" s="26">
        <v>174</v>
      </c>
    </row>
    <row r="217" s="17" customFormat="1" ht="17" customHeight="1" spans="1:2">
      <c r="A217" s="25" t="s">
        <v>718</v>
      </c>
      <c r="B217" s="26">
        <v>611</v>
      </c>
    </row>
    <row r="218" s="17" customFormat="1" ht="17" customHeight="1" spans="1:2">
      <c r="A218" s="25" t="s">
        <v>592</v>
      </c>
      <c r="B218" s="26">
        <v>516</v>
      </c>
    </row>
    <row r="219" s="17" customFormat="1" ht="17" customHeight="1" spans="1:2">
      <c r="A219" s="25" t="s">
        <v>593</v>
      </c>
      <c r="B219" s="26">
        <v>95</v>
      </c>
    </row>
    <row r="220" s="17" customFormat="1" ht="17" customHeight="1" spans="1:2">
      <c r="A220" s="25" t="s">
        <v>594</v>
      </c>
      <c r="B220" s="26">
        <v>0</v>
      </c>
    </row>
    <row r="221" s="17" customFormat="1" ht="17" customHeight="1" spans="1:2">
      <c r="A221" s="25" t="s">
        <v>719</v>
      </c>
      <c r="B221" s="26">
        <v>0</v>
      </c>
    </row>
    <row r="222" s="17" customFormat="1" ht="17" customHeight="1" spans="1:2">
      <c r="A222" s="25" t="s">
        <v>601</v>
      </c>
      <c r="B222" s="26">
        <v>0</v>
      </c>
    </row>
    <row r="223" s="17" customFormat="1" ht="17" customHeight="1" spans="1:2">
      <c r="A223" s="25" t="s">
        <v>720</v>
      </c>
      <c r="B223" s="26">
        <v>0</v>
      </c>
    </row>
    <row r="224" s="17" customFormat="1" ht="17" customHeight="1" spans="1:2">
      <c r="A224" s="25" t="s">
        <v>721</v>
      </c>
      <c r="B224" s="26">
        <v>317</v>
      </c>
    </row>
    <row r="225" s="17" customFormat="1" ht="17" customHeight="1" spans="1:2">
      <c r="A225" s="25" t="s">
        <v>592</v>
      </c>
      <c r="B225" s="26">
        <v>223</v>
      </c>
    </row>
    <row r="226" s="17" customFormat="1" ht="17" customHeight="1" spans="1:2">
      <c r="A226" s="25" t="s">
        <v>593</v>
      </c>
      <c r="B226" s="26">
        <v>94</v>
      </c>
    </row>
    <row r="227" s="17" customFormat="1" ht="17" customHeight="1" spans="1:2">
      <c r="A227" s="25" t="s">
        <v>594</v>
      </c>
      <c r="B227" s="26">
        <v>0</v>
      </c>
    </row>
    <row r="228" s="17" customFormat="1" ht="17" customHeight="1" spans="1:2">
      <c r="A228" s="25" t="s">
        <v>601</v>
      </c>
      <c r="B228" s="26">
        <v>0</v>
      </c>
    </row>
    <row r="229" s="17" customFormat="1" ht="17" customHeight="1" spans="1:2">
      <c r="A229" s="25" t="s">
        <v>722</v>
      </c>
      <c r="B229" s="26">
        <v>0</v>
      </c>
    </row>
    <row r="230" s="17" customFormat="1" ht="17" customHeight="1" spans="1:2">
      <c r="A230" s="25" t="s">
        <v>723</v>
      </c>
      <c r="B230" s="26">
        <v>395</v>
      </c>
    </row>
    <row r="231" s="17" customFormat="1" ht="17" customHeight="1" spans="1:2">
      <c r="A231" s="25" t="s">
        <v>592</v>
      </c>
      <c r="B231" s="26">
        <v>134</v>
      </c>
    </row>
    <row r="232" s="17" customFormat="1" ht="17" customHeight="1" spans="1:2">
      <c r="A232" s="25" t="s">
        <v>593</v>
      </c>
      <c r="B232" s="26">
        <v>261</v>
      </c>
    </row>
    <row r="233" s="17" customFormat="1" ht="17" customHeight="1" spans="1:2">
      <c r="A233" s="25" t="s">
        <v>594</v>
      </c>
      <c r="B233" s="26">
        <v>0</v>
      </c>
    </row>
    <row r="234" s="17" customFormat="1" ht="17" customHeight="1" spans="1:2">
      <c r="A234" s="25" t="s">
        <v>601</v>
      </c>
      <c r="B234" s="26">
        <v>0</v>
      </c>
    </row>
    <row r="235" s="17" customFormat="1" ht="17" customHeight="1" spans="1:2">
      <c r="A235" s="25" t="s">
        <v>724</v>
      </c>
      <c r="B235" s="26">
        <v>0</v>
      </c>
    </row>
    <row r="236" s="17" customFormat="1" ht="17" customHeight="1" spans="1:2">
      <c r="A236" s="25" t="s">
        <v>725</v>
      </c>
      <c r="B236" s="26">
        <v>81</v>
      </c>
    </row>
    <row r="237" s="17" customFormat="1" ht="17" customHeight="1" spans="1:2">
      <c r="A237" s="25" t="s">
        <v>592</v>
      </c>
      <c r="B237" s="26">
        <v>0</v>
      </c>
    </row>
    <row r="238" s="17" customFormat="1" ht="17" customHeight="1" spans="1:2">
      <c r="A238" s="25" t="s">
        <v>593</v>
      </c>
      <c r="B238" s="26">
        <v>81</v>
      </c>
    </row>
    <row r="239" s="17" customFormat="1" ht="17" customHeight="1" spans="1:2">
      <c r="A239" s="25" t="s">
        <v>594</v>
      </c>
      <c r="B239" s="26">
        <v>0</v>
      </c>
    </row>
    <row r="240" s="17" customFormat="1" ht="17" customHeight="1" spans="1:2">
      <c r="A240" s="25" t="s">
        <v>601</v>
      </c>
      <c r="B240" s="26">
        <v>0</v>
      </c>
    </row>
    <row r="241" s="17" customFormat="1" ht="17" customHeight="1" spans="1:2">
      <c r="A241" s="25" t="s">
        <v>726</v>
      </c>
      <c r="B241" s="26">
        <v>0</v>
      </c>
    </row>
    <row r="242" s="17" customFormat="1" ht="17" customHeight="1" spans="1:2">
      <c r="A242" s="25" t="s">
        <v>727</v>
      </c>
      <c r="B242" s="26">
        <v>0</v>
      </c>
    </row>
    <row r="243" s="17" customFormat="1" ht="17" customHeight="1" spans="1:2">
      <c r="A243" s="25" t="s">
        <v>592</v>
      </c>
      <c r="B243" s="26">
        <v>0</v>
      </c>
    </row>
    <row r="244" s="17" customFormat="1" ht="17" customHeight="1" spans="1:2">
      <c r="A244" s="25" t="s">
        <v>593</v>
      </c>
      <c r="B244" s="26">
        <v>0</v>
      </c>
    </row>
    <row r="245" s="17" customFormat="1" ht="17" customHeight="1" spans="1:2">
      <c r="A245" s="25" t="s">
        <v>594</v>
      </c>
      <c r="B245" s="26">
        <v>0</v>
      </c>
    </row>
    <row r="246" s="17" customFormat="1" ht="17" customHeight="1" spans="1:2">
      <c r="A246" s="25" t="s">
        <v>601</v>
      </c>
      <c r="B246" s="26">
        <v>0</v>
      </c>
    </row>
    <row r="247" s="17" customFormat="1" ht="17" customHeight="1" spans="1:2">
      <c r="A247" s="25" t="s">
        <v>728</v>
      </c>
      <c r="B247" s="26">
        <v>0</v>
      </c>
    </row>
    <row r="248" s="17" customFormat="1" ht="17" customHeight="1" spans="1:2">
      <c r="A248" s="25" t="s">
        <v>729</v>
      </c>
      <c r="B248" s="26">
        <v>447</v>
      </c>
    </row>
    <row r="249" s="17" customFormat="1" ht="17" customHeight="1" spans="1:2">
      <c r="A249" s="25" t="s">
        <v>592</v>
      </c>
      <c r="B249" s="26">
        <v>353</v>
      </c>
    </row>
    <row r="250" s="17" customFormat="1" ht="17" customHeight="1" spans="1:2">
      <c r="A250" s="25" t="s">
        <v>593</v>
      </c>
      <c r="B250" s="26">
        <v>94</v>
      </c>
    </row>
    <row r="251" s="17" customFormat="1" ht="17" customHeight="1" spans="1:2">
      <c r="A251" s="25" t="s">
        <v>594</v>
      </c>
      <c r="B251" s="26">
        <v>0</v>
      </c>
    </row>
    <row r="252" s="17" customFormat="1" ht="17" customHeight="1" spans="1:2">
      <c r="A252" s="25" t="s">
        <v>601</v>
      </c>
      <c r="B252" s="26">
        <v>0</v>
      </c>
    </row>
    <row r="253" s="17" customFormat="1" ht="17" customHeight="1" spans="1:2">
      <c r="A253" s="25" t="s">
        <v>730</v>
      </c>
      <c r="B253" s="26">
        <v>0</v>
      </c>
    </row>
    <row r="254" s="17" customFormat="1" ht="17" customHeight="1" spans="1:2">
      <c r="A254" s="25" t="s">
        <v>731</v>
      </c>
      <c r="B254" s="26">
        <v>2624</v>
      </c>
    </row>
    <row r="255" s="17" customFormat="1" ht="17" customHeight="1" spans="1:2">
      <c r="A255" s="25" t="s">
        <v>732</v>
      </c>
      <c r="B255" s="26">
        <v>0</v>
      </c>
    </row>
    <row r="256" s="17" customFormat="1" ht="17" customHeight="1" spans="1:2">
      <c r="A256" s="25" t="s">
        <v>733</v>
      </c>
      <c r="B256" s="26">
        <v>2624</v>
      </c>
    </row>
    <row r="257" s="17" customFormat="1" ht="17" customHeight="1" spans="1:2">
      <c r="A257" s="25" t="s">
        <v>734</v>
      </c>
      <c r="B257" s="26">
        <v>0</v>
      </c>
    </row>
    <row r="258" s="17" customFormat="1" ht="17" customHeight="1" spans="1:2">
      <c r="A258" s="25" t="s">
        <v>735</v>
      </c>
      <c r="B258" s="26">
        <v>0</v>
      </c>
    </row>
    <row r="259" s="17" customFormat="1" ht="17" customHeight="1" spans="1:2">
      <c r="A259" s="25" t="s">
        <v>592</v>
      </c>
      <c r="B259" s="26">
        <v>0</v>
      </c>
    </row>
    <row r="260" s="17" customFormat="1" ht="17" customHeight="1" spans="1:2">
      <c r="A260" s="25" t="s">
        <v>593</v>
      </c>
      <c r="B260" s="26">
        <v>0</v>
      </c>
    </row>
    <row r="261" s="17" customFormat="1" ht="17" customHeight="1" spans="1:2">
      <c r="A261" s="25" t="s">
        <v>594</v>
      </c>
      <c r="B261" s="26">
        <v>0</v>
      </c>
    </row>
    <row r="262" s="17" customFormat="1" ht="17" customHeight="1" spans="1:2">
      <c r="A262" s="25" t="s">
        <v>719</v>
      </c>
      <c r="B262" s="26">
        <v>0</v>
      </c>
    </row>
    <row r="263" s="17" customFormat="1" ht="17" customHeight="1" spans="1:2">
      <c r="A263" s="25" t="s">
        <v>601</v>
      </c>
      <c r="B263" s="26">
        <v>0</v>
      </c>
    </row>
    <row r="264" s="17" customFormat="1" ht="17" customHeight="1" spans="1:2">
      <c r="A264" s="25" t="s">
        <v>736</v>
      </c>
      <c r="B264" s="26">
        <v>0</v>
      </c>
    </row>
    <row r="265" s="17" customFormat="1" ht="17" customHeight="1" spans="1:2">
      <c r="A265" s="25" t="s">
        <v>737</v>
      </c>
      <c r="B265" s="26">
        <v>0</v>
      </c>
    </row>
    <row r="266" s="17" customFormat="1" ht="17" customHeight="1" spans="1:2">
      <c r="A266" s="25" t="s">
        <v>738</v>
      </c>
      <c r="B266" s="26">
        <v>0</v>
      </c>
    </row>
    <row r="267" s="17" customFormat="1" ht="17" customHeight="1" spans="1:2">
      <c r="A267" s="25" t="s">
        <v>739</v>
      </c>
      <c r="B267" s="26">
        <v>0</v>
      </c>
    </row>
    <row r="268" s="17" customFormat="1" ht="17" customHeight="1" spans="1:2">
      <c r="A268" s="25" t="s">
        <v>740</v>
      </c>
      <c r="B268" s="26">
        <v>0</v>
      </c>
    </row>
    <row r="269" s="17" customFormat="1" ht="17" customHeight="1" spans="1:2">
      <c r="A269" s="25" t="s">
        <v>741</v>
      </c>
      <c r="B269" s="26">
        <v>0</v>
      </c>
    </row>
    <row r="270" s="17" customFormat="1" ht="17" customHeight="1" spans="1:2">
      <c r="A270" s="25" t="s">
        <v>742</v>
      </c>
      <c r="B270" s="26">
        <v>0</v>
      </c>
    </row>
    <row r="271" s="17" customFormat="1" ht="17" customHeight="1" spans="1:2">
      <c r="A271" s="25" t="s">
        <v>743</v>
      </c>
      <c r="B271" s="26">
        <v>0</v>
      </c>
    </row>
    <row r="272" s="17" customFormat="1" ht="17" customHeight="1" spans="1:2">
      <c r="A272" s="25" t="s">
        <v>744</v>
      </c>
      <c r="B272" s="26">
        <v>0</v>
      </c>
    </row>
    <row r="273" s="17" customFormat="1" ht="17" customHeight="1" spans="1:2">
      <c r="A273" s="25" t="s">
        <v>745</v>
      </c>
      <c r="B273" s="26">
        <v>0</v>
      </c>
    </row>
    <row r="274" s="17" customFormat="1" ht="17" customHeight="1" spans="1:2">
      <c r="A274" s="25" t="s">
        <v>746</v>
      </c>
      <c r="B274" s="26">
        <v>0</v>
      </c>
    </row>
    <row r="275" s="17" customFormat="1" ht="17" customHeight="1" spans="1:2">
      <c r="A275" s="25" t="s">
        <v>747</v>
      </c>
      <c r="B275" s="26">
        <v>0</v>
      </c>
    </row>
    <row r="276" s="17" customFormat="1" ht="17" customHeight="1" spans="1:2">
      <c r="A276" s="25" t="s">
        <v>748</v>
      </c>
      <c r="B276" s="26">
        <v>0</v>
      </c>
    </row>
    <row r="277" s="17" customFormat="1" ht="17" customHeight="1" spans="1:2">
      <c r="A277" s="25" t="s">
        <v>749</v>
      </c>
      <c r="B277" s="26">
        <v>0</v>
      </c>
    </row>
    <row r="278" s="17" customFormat="1" ht="17" customHeight="1" spans="1:2">
      <c r="A278" s="25" t="s">
        <v>750</v>
      </c>
      <c r="B278" s="26">
        <v>0</v>
      </c>
    </row>
    <row r="279" s="17" customFormat="1" ht="17" customHeight="1" spans="1:2">
      <c r="A279" s="25" t="s">
        <v>751</v>
      </c>
      <c r="B279" s="26">
        <v>0</v>
      </c>
    </row>
    <row r="280" s="17" customFormat="1" ht="17" customHeight="1" spans="1:2">
      <c r="A280" s="25" t="s">
        <v>752</v>
      </c>
      <c r="B280" s="26">
        <v>0</v>
      </c>
    </row>
    <row r="281" s="17" customFormat="1" ht="17" customHeight="1" spans="1:2">
      <c r="A281" s="25" t="s">
        <v>753</v>
      </c>
      <c r="B281" s="26">
        <v>0</v>
      </c>
    </row>
    <row r="282" s="17" customFormat="1" ht="17" customHeight="1" spans="1:2">
      <c r="A282" s="25" t="s">
        <v>754</v>
      </c>
      <c r="B282" s="26">
        <v>0</v>
      </c>
    </row>
    <row r="283" s="17" customFormat="1" ht="17" customHeight="1" spans="1:2">
      <c r="A283" s="25" t="s">
        <v>755</v>
      </c>
      <c r="B283" s="26">
        <v>0</v>
      </c>
    </row>
    <row r="284" s="17" customFormat="1" ht="17" customHeight="1" spans="1:2">
      <c r="A284" s="25" t="s">
        <v>756</v>
      </c>
      <c r="B284" s="26">
        <v>0</v>
      </c>
    </row>
    <row r="285" s="17" customFormat="1" ht="17" customHeight="1" spans="1:2">
      <c r="A285" s="25" t="s">
        <v>757</v>
      </c>
      <c r="B285" s="26">
        <v>0</v>
      </c>
    </row>
    <row r="286" s="17" customFormat="1" ht="17" customHeight="1" spans="1:2">
      <c r="A286" s="25" t="s">
        <v>758</v>
      </c>
      <c r="B286" s="26">
        <v>0</v>
      </c>
    </row>
    <row r="287" s="17" customFormat="1" ht="17" customHeight="1" spans="1:2">
      <c r="A287" s="25" t="s">
        <v>759</v>
      </c>
      <c r="B287" s="26">
        <v>0</v>
      </c>
    </row>
    <row r="288" s="17" customFormat="1" ht="17" customHeight="1" spans="1:2">
      <c r="A288" s="25" t="s">
        <v>760</v>
      </c>
      <c r="B288" s="26">
        <v>0</v>
      </c>
    </row>
    <row r="289" s="17" customFormat="1" ht="17" customHeight="1" spans="1:2">
      <c r="A289" s="25" t="s">
        <v>761</v>
      </c>
      <c r="B289" s="26">
        <v>0</v>
      </c>
    </row>
    <row r="290" s="17" customFormat="1" ht="17" customHeight="1" spans="1:2">
      <c r="A290" s="25" t="s">
        <v>762</v>
      </c>
      <c r="B290" s="26">
        <v>0</v>
      </c>
    </row>
    <row r="291" s="17" customFormat="1" ht="17" customHeight="1" spans="1:2">
      <c r="A291" s="25" t="s">
        <v>763</v>
      </c>
      <c r="B291" s="26">
        <v>0</v>
      </c>
    </row>
    <row r="292" s="17" customFormat="1" ht="17" customHeight="1" spans="1:2">
      <c r="A292" s="25" t="s">
        <v>764</v>
      </c>
      <c r="B292" s="26">
        <v>0</v>
      </c>
    </row>
    <row r="293" s="17" customFormat="1" ht="17" customHeight="1" spans="1:2">
      <c r="A293" s="25" t="s">
        <v>765</v>
      </c>
      <c r="B293" s="26">
        <v>0</v>
      </c>
    </row>
    <row r="294" s="17" customFormat="1" ht="17" customHeight="1" spans="1:2">
      <c r="A294" s="25" t="s">
        <v>766</v>
      </c>
      <c r="B294" s="26">
        <v>0</v>
      </c>
    </row>
    <row r="295" s="17" customFormat="1" ht="17" customHeight="1" spans="1:2">
      <c r="A295" s="25" t="s">
        <v>767</v>
      </c>
      <c r="B295" s="26">
        <v>0</v>
      </c>
    </row>
    <row r="296" s="17" customFormat="1" ht="17" customHeight="1" spans="1:2">
      <c r="A296" s="25" t="s">
        <v>768</v>
      </c>
      <c r="B296" s="26">
        <v>0</v>
      </c>
    </row>
    <row r="297" s="17" customFormat="1" ht="17" customHeight="1" spans="1:2">
      <c r="A297" s="25" t="s">
        <v>769</v>
      </c>
      <c r="B297" s="26">
        <v>0</v>
      </c>
    </row>
    <row r="298" s="17" customFormat="1" ht="17" customHeight="1" spans="1:2">
      <c r="A298" s="25" t="s">
        <v>770</v>
      </c>
      <c r="B298" s="26">
        <v>0</v>
      </c>
    </row>
    <row r="299" s="17" customFormat="1" ht="17" customHeight="1" spans="1:2">
      <c r="A299" s="25" t="s">
        <v>771</v>
      </c>
      <c r="B299" s="26">
        <v>0</v>
      </c>
    </row>
    <row r="300" s="17" customFormat="1" ht="17" customHeight="1" spans="1:2">
      <c r="A300" s="25" t="s">
        <v>772</v>
      </c>
      <c r="B300" s="26">
        <v>0</v>
      </c>
    </row>
    <row r="301" s="17" customFormat="1" ht="17" customHeight="1" spans="1:2">
      <c r="A301" s="25" t="s">
        <v>773</v>
      </c>
      <c r="B301" s="26">
        <v>0</v>
      </c>
    </row>
    <row r="302" s="17" customFormat="1" ht="17" customHeight="1" spans="1:2">
      <c r="A302" s="25" t="s">
        <v>774</v>
      </c>
      <c r="B302" s="26">
        <v>0</v>
      </c>
    </row>
    <row r="303" s="17" customFormat="1" ht="17" customHeight="1" spans="1:2">
      <c r="A303" s="25" t="s">
        <v>775</v>
      </c>
      <c r="B303" s="26">
        <v>0</v>
      </c>
    </row>
    <row r="304" s="17" customFormat="1" ht="17" customHeight="1" spans="1:2">
      <c r="A304" s="25" t="s">
        <v>776</v>
      </c>
      <c r="B304" s="26">
        <v>0</v>
      </c>
    </row>
    <row r="305" s="17" customFormat="1" ht="17" customHeight="1" spans="1:2">
      <c r="A305" s="25" t="s">
        <v>777</v>
      </c>
      <c r="B305" s="26">
        <v>0</v>
      </c>
    </row>
    <row r="306" s="17" customFormat="1" ht="17" customHeight="1" spans="1:2">
      <c r="A306" s="25" t="s">
        <v>778</v>
      </c>
      <c r="B306" s="26">
        <v>0</v>
      </c>
    </row>
    <row r="307" s="17" customFormat="1" ht="17" customHeight="1" spans="1:2">
      <c r="A307" s="25" t="s">
        <v>779</v>
      </c>
      <c r="B307" s="26">
        <v>0</v>
      </c>
    </row>
    <row r="308" s="17" customFormat="1" ht="17" customHeight="1" spans="1:2">
      <c r="A308" s="25" t="s">
        <v>780</v>
      </c>
      <c r="B308" s="26">
        <v>0</v>
      </c>
    </row>
    <row r="309" s="17" customFormat="1" ht="17" customHeight="1" spans="1:2">
      <c r="A309" s="25" t="s">
        <v>781</v>
      </c>
      <c r="B309" s="26">
        <v>0</v>
      </c>
    </row>
    <row r="310" s="17" customFormat="1" ht="17" customHeight="1" spans="1:2">
      <c r="A310" s="25" t="s">
        <v>782</v>
      </c>
      <c r="B310" s="26">
        <v>0</v>
      </c>
    </row>
    <row r="311" s="17" customFormat="1" ht="17" customHeight="1" spans="1:2">
      <c r="A311" s="25" t="s">
        <v>783</v>
      </c>
      <c r="B311" s="26">
        <v>0</v>
      </c>
    </row>
    <row r="312" s="17" customFormat="1" ht="17" customHeight="1" spans="1:2">
      <c r="A312" s="25" t="s">
        <v>784</v>
      </c>
      <c r="B312" s="26">
        <v>10995</v>
      </c>
    </row>
    <row r="313" s="17" customFormat="1" ht="17" customHeight="1" spans="1:2">
      <c r="A313" s="25" t="s">
        <v>785</v>
      </c>
      <c r="B313" s="26">
        <v>878</v>
      </c>
    </row>
    <row r="314" s="17" customFormat="1" ht="17" customHeight="1" spans="1:2">
      <c r="A314" s="25" t="s">
        <v>786</v>
      </c>
      <c r="B314" s="26">
        <v>25</v>
      </c>
    </row>
    <row r="315" s="17" customFormat="1" ht="17" customHeight="1" spans="1:2">
      <c r="A315" s="25" t="s">
        <v>787</v>
      </c>
      <c r="B315" s="26">
        <v>0</v>
      </c>
    </row>
    <row r="316" s="17" customFormat="1" ht="17" customHeight="1" spans="1:2">
      <c r="A316" s="25" t="s">
        <v>788</v>
      </c>
      <c r="B316" s="26">
        <v>853</v>
      </c>
    </row>
    <row r="317" s="17" customFormat="1" ht="17" customHeight="1" spans="1:2">
      <c r="A317" s="25" t="s">
        <v>789</v>
      </c>
      <c r="B317" s="26">
        <v>0</v>
      </c>
    </row>
    <row r="318" s="17" customFormat="1" ht="17" customHeight="1" spans="1:2">
      <c r="A318" s="25" t="s">
        <v>790</v>
      </c>
      <c r="B318" s="26">
        <v>0</v>
      </c>
    </row>
    <row r="319" s="17" customFormat="1" ht="17" customHeight="1" spans="1:2">
      <c r="A319" s="25" t="s">
        <v>791</v>
      </c>
      <c r="B319" s="26">
        <v>0</v>
      </c>
    </row>
    <row r="320" s="17" customFormat="1" ht="17" customHeight="1" spans="1:2">
      <c r="A320" s="25" t="s">
        <v>792</v>
      </c>
      <c r="B320" s="26">
        <v>0</v>
      </c>
    </row>
    <row r="321" s="17" customFormat="1" ht="17" customHeight="1" spans="1:2">
      <c r="A321" s="25" t="s">
        <v>793</v>
      </c>
      <c r="B321" s="26">
        <v>0</v>
      </c>
    </row>
    <row r="322" s="17" customFormat="1" ht="17" customHeight="1" spans="1:2">
      <c r="A322" s="25" t="s">
        <v>794</v>
      </c>
      <c r="B322" s="26">
        <v>0</v>
      </c>
    </row>
    <row r="323" s="17" customFormat="1" ht="17" customHeight="1" spans="1:2">
      <c r="A323" s="25" t="s">
        <v>795</v>
      </c>
      <c r="B323" s="26">
        <v>8824</v>
      </c>
    </row>
    <row r="324" s="17" customFormat="1" ht="17" customHeight="1" spans="1:2">
      <c r="A324" s="25" t="s">
        <v>592</v>
      </c>
      <c r="B324" s="26">
        <v>4983</v>
      </c>
    </row>
    <row r="325" s="17" customFormat="1" ht="17" customHeight="1" spans="1:2">
      <c r="A325" s="25" t="s">
        <v>593</v>
      </c>
      <c r="B325" s="26">
        <v>3404</v>
      </c>
    </row>
    <row r="326" s="17" customFormat="1" ht="17" customHeight="1" spans="1:2">
      <c r="A326" s="25" t="s">
        <v>594</v>
      </c>
      <c r="B326" s="26">
        <v>0</v>
      </c>
    </row>
    <row r="327" s="17" customFormat="1" ht="17" customHeight="1" spans="1:2">
      <c r="A327" s="25" t="s">
        <v>796</v>
      </c>
      <c r="B327" s="26">
        <v>300</v>
      </c>
    </row>
    <row r="328" s="17" customFormat="1" ht="17" customHeight="1" spans="1:2">
      <c r="A328" s="25" t="s">
        <v>797</v>
      </c>
      <c r="B328" s="26">
        <v>0</v>
      </c>
    </row>
    <row r="329" s="17" customFormat="1" ht="17" customHeight="1" spans="1:2">
      <c r="A329" s="25" t="s">
        <v>798</v>
      </c>
      <c r="B329" s="26">
        <v>0</v>
      </c>
    </row>
    <row r="330" s="17" customFormat="1" ht="17" customHeight="1" spans="1:2">
      <c r="A330" s="25" t="s">
        <v>799</v>
      </c>
      <c r="B330" s="26">
        <v>0</v>
      </c>
    </row>
    <row r="331" s="17" customFormat="1" ht="17" customHeight="1" spans="1:2">
      <c r="A331" s="25" t="s">
        <v>800</v>
      </c>
      <c r="B331" s="26">
        <v>0</v>
      </c>
    </row>
    <row r="332" s="17" customFormat="1" ht="17" customHeight="1" spans="1:2">
      <c r="A332" s="25" t="s">
        <v>801</v>
      </c>
      <c r="B332" s="26">
        <v>0</v>
      </c>
    </row>
    <row r="333" s="17" customFormat="1" ht="17" customHeight="1" spans="1:2">
      <c r="A333" s="25" t="s">
        <v>802</v>
      </c>
      <c r="B333" s="26">
        <v>0</v>
      </c>
    </row>
    <row r="334" s="17" customFormat="1" ht="17" customHeight="1" spans="1:2">
      <c r="A334" s="25" t="s">
        <v>803</v>
      </c>
      <c r="B334" s="26">
        <v>127</v>
      </c>
    </row>
    <row r="335" s="17" customFormat="1" ht="17" customHeight="1" spans="1:2">
      <c r="A335" s="25" t="s">
        <v>804</v>
      </c>
      <c r="B335" s="26">
        <v>10</v>
      </c>
    </row>
    <row r="336" s="17" customFormat="1" ht="17" customHeight="1" spans="1:2">
      <c r="A336" s="25" t="s">
        <v>805</v>
      </c>
      <c r="B336" s="26">
        <v>0</v>
      </c>
    </row>
    <row r="337" s="17" customFormat="1" ht="17" customHeight="1" spans="1:2">
      <c r="A337" s="25" t="s">
        <v>806</v>
      </c>
      <c r="B337" s="26">
        <v>0</v>
      </c>
    </row>
    <row r="338" s="17" customFormat="1" ht="17" customHeight="1" spans="1:2">
      <c r="A338" s="25" t="s">
        <v>807</v>
      </c>
      <c r="B338" s="26">
        <v>0</v>
      </c>
    </row>
    <row r="339" s="17" customFormat="1" ht="17" customHeight="1" spans="1:2">
      <c r="A339" s="25" t="s">
        <v>808</v>
      </c>
      <c r="B339" s="26">
        <v>0</v>
      </c>
    </row>
    <row r="340" s="17" customFormat="1" ht="17" customHeight="1" spans="1:2">
      <c r="A340" s="25" t="s">
        <v>809</v>
      </c>
      <c r="B340" s="26">
        <v>0</v>
      </c>
    </row>
    <row r="341" s="17" customFormat="1" ht="17" customHeight="1" spans="1:2">
      <c r="A341" s="25" t="s">
        <v>810</v>
      </c>
      <c r="B341" s="26">
        <v>0</v>
      </c>
    </row>
    <row r="342" s="17" customFormat="1" ht="17" customHeight="1" spans="1:2">
      <c r="A342" s="25" t="s">
        <v>635</v>
      </c>
      <c r="B342" s="26">
        <v>0</v>
      </c>
    </row>
    <row r="343" s="17" customFormat="1" ht="17" customHeight="1" spans="1:2">
      <c r="A343" s="25" t="s">
        <v>601</v>
      </c>
      <c r="B343" s="26">
        <v>0</v>
      </c>
    </row>
    <row r="344" s="17" customFormat="1" ht="17" customHeight="1" spans="1:2">
      <c r="A344" s="25" t="s">
        <v>811</v>
      </c>
      <c r="B344" s="26">
        <v>0</v>
      </c>
    </row>
    <row r="345" s="17" customFormat="1" ht="17" customHeight="1" spans="1:2">
      <c r="A345" s="25" t="s">
        <v>812</v>
      </c>
      <c r="B345" s="26">
        <v>0</v>
      </c>
    </row>
    <row r="346" s="17" customFormat="1" ht="17" customHeight="1" spans="1:2">
      <c r="A346" s="25" t="s">
        <v>592</v>
      </c>
      <c r="B346" s="26">
        <v>0</v>
      </c>
    </row>
    <row r="347" s="17" customFormat="1" ht="17" customHeight="1" spans="1:2">
      <c r="A347" s="25" t="s">
        <v>593</v>
      </c>
      <c r="B347" s="26">
        <v>0</v>
      </c>
    </row>
    <row r="348" s="17" customFormat="1" ht="17" customHeight="1" spans="1:2">
      <c r="A348" s="25" t="s">
        <v>594</v>
      </c>
      <c r="B348" s="26">
        <v>0</v>
      </c>
    </row>
    <row r="349" s="17" customFormat="1" ht="17" customHeight="1" spans="1:2">
      <c r="A349" s="25" t="s">
        <v>813</v>
      </c>
      <c r="B349" s="26">
        <v>0</v>
      </c>
    </row>
    <row r="350" s="17" customFormat="1" ht="17" customHeight="1" spans="1:2">
      <c r="A350" s="25" t="s">
        <v>601</v>
      </c>
      <c r="B350" s="26">
        <v>0</v>
      </c>
    </row>
    <row r="351" s="17" customFormat="1" ht="17" customHeight="1" spans="1:2">
      <c r="A351" s="25" t="s">
        <v>814</v>
      </c>
      <c r="B351" s="26">
        <v>0</v>
      </c>
    </row>
    <row r="352" s="17" customFormat="1" ht="17" customHeight="1" spans="1:2">
      <c r="A352" s="25" t="s">
        <v>815</v>
      </c>
      <c r="B352" s="26">
        <v>15</v>
      </c>
    </row>
    <row r="353" s="17" customFormat="1" ht="17" customHeight="1" spans="1:2">
      <c r="A353" s="25" t="s">
        <v>592</v>
      </c>
      <c r="B353" s="26">
        <v>15</v>
      </c>
    </row>
    <row r="354" s="17" customFormat="1" ht="17" customHeight="1" spans="1:2">
      <c r="A354" s="25" t="s">
        <v>593</v>
      </c>
      <c r="B354" s="26">
        <v>0</v>
      </c>
    </row>
    <row r="355" s="17" customFormat="1" ht="17" customHeight="1" spans="1:2">
      <c r="A355" s="25" t="s">
        <v>594</v>
      </c>
      <c r="B355" s="26">
        <v>0</v>
      </c>
    </row>
    <row r="356" s="17" customFormat="1" ht="17" customHeight="1" spans="1:2">
      <c r="A356" s="25" t="s">
        <v>816</v>
      </c>
      <c r="B356" s="26">
        <v>0</v>
      </c>
    </row>
    <row r="357" s="17" customFormat="1" ht="17" customHeight="1" spans="1:2">
      <c r="A357" s="25" t="s">
        <v>817</v>
      </c>
      <c r="B357" s="26">
        <v>0</v>
      </c>
    </row>
    <row r="358" s="17" customFormat="1" ht="17" customHeight="1" spans="1:2">
      <c r="A358" s="25" t="s">
        <v>818</v>
      </c>
      <c r="B358" s="26">
        <v>0</v>
      </c>
    </row>
    <row r="359" s="17" customFormat="1" ht="17" customHeight="1" spans="1:2">
      <c r="A359" s="25" t="s">
        <v>819</v>
      </c>
      <c r="B359" s="26">
        <v>0</v>
      </c>
    </row>
    <row r="360" s="17" customFormat="1" ht="17" customHeight="1" spans="1:2">
      <c r="A360" s="25" t="s">
        <v>820</v>
      </c>
      <c r="B360" s="26">
        <v>0</v>
      </c>
    </row>
    <row r="361" s="17" customFormat="1" ht="17" customHeight="1" spans="1:2">
      <c r="A361" s="25" t="s">
        <v>821</v>
      </c>
      <c r="B361" s="26">
        <v>0</v>
      </c>
    </row>
    <row r="362" s="17" customFormat="1" ht="17" customHeight="1" spans="1:2">
      <c r="A362" s="25" t="s">
        <v>601</v>
      </c>
      <c r="B362" s="26">
        <v>0</v>
      </c>
    </row>
    <row r="363" s="17" customFormat="1" ht="17" customHeight="1" spans="1:2">
      <c r="A363" s="25" t="s">
        <v>822</v>
      </c>
      <c r="B363" s="26">
        <v>0</v>
      </c>
    </row>
    <row r="364" s="17" customFormat="1" ht="17" customHeight="1" spans="1:2">
      <c r="A364" s="25" t="s">
        <v>823</v>
      </c>
      <c r="B364" s="26">
        <v>157</v>
      </c>
    </row>
    <row r="365" s="17" customFormat="1" ht="17" customHeight="1" spans="1:2">
      <c r="A365" s="25" t="s">
        <v>592</v>
      </c>
      <c r="B365" s="26">
        <v>24</v>
      </c>
    </row>
    <row r="366" s="17" customFormat="1" ht="17" customHeight="1" spans="1:2">
      <c r="A366" s="25" t="s">
        <v>593</v>
      </c>
      <c r="B366" s="26">
        <v>133</v>
      </c>
    </row>
    <row r="367" s="17" customFormat="1" ht="17" customHeight="1" spans="1:2">
      <c r="A367" s="25" t="s">
        <v>594</v>
      </c>
      <c r="B367" s="26">
        <v>0</v>
      </c>
    </row>
    <row r="368" s="17" customFormat="1" ht="17" customHeight="1" spans="1:2">
      <c r="A368" s="25" t="s">
        <v>824</v>
      </c>
      <c r="B368" s="26">
        <v>0</v>
      </c>
    </row>
    <row r="369" s="17" customFormat="1" ht="17" customHeight="1" spans="1:2">
      <c r="A369" s="25" t="s">
        <v>825</v>
      </c>
      <c r="B369" s="26">
        <v>0</v>
      </c>
    </row>
    <row r="370" s="17" customFormat="1" ht="17" customHeight="1" spans="1:2">
      <c r="A370" s="25" t="s">
        <v>826</v>
      </c>
      <c r="B370" s="26">
        <v>0</v>
      </c>
    </row>
    <row r="371" s="17" customFormat="1" ht="17" customHeight="1" spans="1:2">
      <c r="A371" s="25" t="s">
        <v>601</v>
      </c>
      <c r="B371" s="26">
        <v>0</v>
      </c>
    </row>
    <row r="372" s="17" customFormat="1" ht="17" customHeight="1" spans="1:2">
      <c r="A372" s="25" t="s">
        <v>827</v>
      </c>
      <c r="B372" s="26">
        <v>0</v>
      </c>
    </row>
    <row r="373" s="17" customFormat="1" ht="17" customHeight="1" spans="1:2">
      <c r="A373" s="25" t="s">
        <v>828</v>
      </c>
      <c r="B373" s="26">
        <v>1111</v>
      </c>
    </row>
    <row r="374" s="17" customFormat="1" ht="17" customHeight="1" spans="1:2">
      <c r="A374" s="25" t="s">
        <v>592</v>
      </c>
      <c r="B374" s="26">
        <v>718</v>
      </c>
    </row>
    <row r="375" s="17" customFormat="1" ht="17" customHeight="1" spans="1:2">
      <c r="A375" s="25" t="s">
        <v>593</v>
      </c>
      <c r="B375" s="26">
        <v>136</v>
      </c>
    </row>
    <row r="376" s="17" customFormat="1" ht="17" customHeight="1" spans="1:2">
      <c r="A376" s="25" t="s">
        <v>594</v>
      </c>
      <c r="B376" s="26">
        <v>0</v>
      </c>
    </row>
    <row r="377" s="17" customFormat="1" ht="17" customHeight="1" spans="1:2">
      <c r="A377" s="25" t="s">
        <v>829</v>
      </c>
      <c r="B377" s="26">
        <v>27</v>
      </c>
    </row>
    <row r="378" s="17" customFormat="1" ht="17" customHeight="1" spans="1:2">
      <c r="A378" s="25" t="s">
        <v>830</v>
      </c>
      <c r="B378" s="26">
        <v>45</v>
      </c>
    </row>
    <row r="379" s="17" customFormat="1" ht="17" customHeight="1" spans="1:2">
      <c r="A379" s="25" t="s">
        <v>831</v>
      </c>
      <c r="B379" s="26">
        <v>0</v>
      </c>
    </row>
    <row r="380" s="17" customFormat="1" ht="17" customHeight="1" spans="1:2">
      <c r="A380" s="25" t="s">
        <v>832</v>
      </c>
      <c r="B380" s="26">
        <v>99</v>
      </c>
    </row>
    <row r="381" s="17" customFormat="1" ht="17" customHeight="1" spans="1:2">
      <c r="A381" s="25" t="s">
        <v>833</v>
      </c>
      <c r="B381" s="26">
        <v>0</v>
      </c>
    </row>
    <row r="382" s="17" customFormat="1" ht="17" customHeight="1" spans="1:2">
      <c r="A382" s="25" t="s">
        <v>834</v>
      </c>
      <c r="B382" s="26">
        <v>0</v>
      </c>
    </row>
    <row r="383" s="17" customFormat="1" ht="17" customHeight="1" spans="1:2">
      <c r="A383" s="25" t="s">
        <v>835</v>
      </c>
      <c r="B383" s="26">
        <v>86</v>
      </c>
    </row>
    <row r="384" s="17" customFormat="1" ht="17" customHeight="1" spans="1:2">
      <c r="A384" s="25" t="s">
        <v>836</v>
      </c>
      <c r="B384" s="26">
        <v>0</v>
      </c>
    </row>
    <row r="385" s="17" customFormat="1" ht="17" customHeight="1" spans="1:2">
      <c r="A385" s="25" t="s">
        <v>601</v>
      </c>
      <c r="B385" s="26">
        <v>0</v>
      </c>
    </row>
    <row r="386" s="17" customFormat="1" ht="17" customHeight="1" spans="1:2">
      <c r="A386" s="25" t="s">
        <v>837</v>
      </c>
      <c r="B386" s="26">
        <v>0</v>
      </c>
    </row>
    <row r="387" s="17" customFormat="1" ht="17" customHeight="1" spans="1:2">
      <c r="A387" s="25" t="s">
        <v>838</v>
      </c>
      <c r="B387" s="26">
        <v>0</v>
      </c>
    </row>
    <row r="388" s="17" customFormat="1" ht="17" customHeight="1" spans="1:2">
      <c r="A388" s="25" t="s">
        <v>592</v>
      </c>
      <c r="B388" s="26">
        <v>0</v>
      </c>
    </row>
    <row r="389" s="17" customFormat="1" ht="17" customHeight="1" spans="1:2">
      <c r="A389" s="25" t="s">
        <v>593</v>
      </c>
      <c r="B389" s="26">
        <v>0</v>
      </c>
    </row>
    <row r="390" s="17" customFormat="1" ht="17" customHeight="1" spans="1:2">
      <c r="A390" s="25" t="s">
        <v>594</v>
      </c>
      <c r="B390" s="26">
        <v>0</v>
      </c>
    </row>
    <row r="391" s="17" customFormat="1" ht="17" customHeight="1" spans="1:2">
      <c r="A391" s="25" t="s">
        <v>839</v>
      </c>
      <c r="B391" s="26">
        <v>0</v>
      </c>
    </row>
    <row r="392" s="17" customFormat="1" ht="17" customHeight="1" spans="1:2">
      <c r="A392" s="25" t="s">
        <v>840</v>
      </c>
      <c r="B392" s="26">
        <v>0</v>
      </c>
    </row>
    <row r="393" s="17" customFormat="1" ht="17" customHeight="1" spans="1:2">
      <c r="A393" s="25" t="s">
        <v>841</v>
      </c>
      <c r="B393" s="26">
        <v>0</v>
      </c>
    </row>
    <row r="394" s="17" customFormat="1" ht="17" customHeight="1" spans="1:2">
      <c r="A394" s="25" t="s">
        <v>601</v>
      </c>
      <c r="B394" s="26">
        <v>0</v>
      </c>
    </row>
    <row r="395" s="17" customFormat="1" ht="17" customHeight="1" spans="1:2">
      <c r="A395" s="25" t="s">
        <v>842</v>
      </c>
      <c r="B395" s="26">
        <v>0</v>
      </c>
    </row>
    <row r="396" s="17" customFormat="1" ht="17" customHeight="1" spans="1:2">
      <c r="A396" s="25" t="s">
        <v>843</v>
      </c>
      <c r="B396" s="26">
        <v>0</v>
      </c>
    </row>
    <row r="397" s="17" customFormat="1" ht="17" customHeight="1" spans="1:2">
      <c r="A397" s="25" t="s">
        <v>592</v>
      </c>
      <c r="B397" s="26">
        <v>0</v>
      </c>
    </row>
    <row r="398" s="17" customFormat="1" ht="17" customHeight="1" spans="1:2">
      <c r="A398" s="25" t="s">
        <v>593</v>
      </c>
      <c r="B398" s="26">
        <v>0</v>
      </c>
    </row>
    <row r="399" s="17" customFormat="1" ht="17" customHeight="1" spans="1:2">
      <c r="A399" s="25" t="s">
        <v>594</v>
      </c>
      <c r="B399" s="26">
        <v>0</v>
      </c>
    </row>
    <row r="400" s="17" customFormat="1" ht="17" customHeight="1" spans="1:2">
      <c r="A400" s="25" t="s">
        <v>844</v>
      </c>
      <c r="B400" s="26">
        <v>0</v>
      </c>
    </row>
    <row r="401" s="17" customFormat="1" ht="17" customHeight="1" spans="1:2">
      <c r="A401" s="25" t="s">
        <v>845</v>
      </c>
      <c r="B401" s="26">
        <v>0</v>
      </c>
    </row>
    <row r="402" s="17" customFormat="1" ht="17" customHeight="1" spans="1:2">
      <c r="A402" s="25" t="s">
        <v>846</v>
      </c>
      <c r="B402" s="26">
        <v>0</v>
      </c>
    </row>
    <row r="403" s="17" customFormat="1" ht="17" customHeight="1" spans="1:2">
      <c r="A403" s="25" t="s">
        <v>601</v>
      </c>
      <c r="B403" s="26">
        <v>0</v>
      </c>
    </row>
    <row r="404" s="17" customFormat="1" ht="17" customHeight="1" spans="1:2">
      <c r="A404" s="25" t="s">
        <v>847</v>
      </c>
      <c r="B404" s="26">
        <v>0</v>
      </c>
    </row>
    <row r="405" s="17" customFormat="1" ht="17" customHeight="1" spans="1:2">
      <c r="A405" s="25" t="s">
        <v>848</v>
      </c>
      <c r="B405" s="26">
        <v>0</v>
      </c>
    </row>
    <row r="406" s="17" customFormat="1" ht="17" customHeight="1" spans="1:2">
      <c r="A406" s="25" t="s">
        <v>592</v>
      </c>
      <c r="B406" s="26">
        <v>0</v>
      </c>
    </row>
    <row r="407" s="17" customFormat="1" ht="17" customHeight="1" spans="1:2">
      <c r="A407" s="25" t="s">
        <v>593</v>
      </c>
      <c r="B407" s="26">
        <v>0</v>
      </c>
    </row>
    <row r="408" s="17" customFormat="1" ht="17" customHeight="1" spans="1:2">
      <c r="A408" s="25" t="s">
        <v>594</v>
      </c>
      <c r="B408" s="26">
        <v>0</v>
      </c>
    </row>
    <row r="409" s="17" customFormat="1" ht="17" customHeight="1" spans="1:2">
      <c r="A409" s="25" t="s">
        <v>849</v>
      </c>
      <c r="B409" s="26">
        <v>0</v>
      </c>
    </row>
    <row r="410" s="17" customFormat="1" ht="17" customHeight="1" spans="1:2">
      <c r="A410" s="25" t="s">
        <v>850</v>
      </c>
      <c r="B410" s="26">
        <v>0</v>
      </c>
    </row>
    <row r="411" s="17" customFormat="1" ht="17" customHeight="1" spans="1:2">
      <c r="A411" s="25" t="s">
        <v>601</v>
      </c>
      <c r="B411" s="26">
        <v>0</v>
      </c>
    </row>
    <row r="412" s="17" customFormat="1" ht="17" customHeight="1" spans="1:2">
      <c r="A412" s="25" t="s">
        <v>851</v>
      </c>
      <c r="B412" s="26">
        <v>0</v>
      </c>
    </row>
    <row r="413" s="17" customFormat="1" ht="17" customHeight="1" spans="1:2">
      <c r="A413" s="25" t="s">
        <v>852</v>
      </c>
      <c r="B413" s="26">
        <v>0</v>
      </c>
    </row>
    <row r="414" s="17" customFormat="1" ht="17" customHeight="1" spans="1:2">
      <c r="A414" s="25" t="s">
        <v>592</v>
      </c>
      <c r="B414" s="26">
        <v>0</v>
      </c>
    </row>
    <row r="415" s="17" customFormat="1" ht="17" customHeight="1" spans="1:2">
      <c r="A415" s="25" t="s">
        <v>593</v>
      </c>
      <c r="B415" s="26">
        <v>0</v>
      </c>
    </row>
    <row r="416" s="17" customFormat="1" ht="17" customHeight="1" spans="1:2">
      <c r="A416" s="25" t="s">
        <v>853</v>
      </c>
      <c r="B416" s="26">
        <v>0</v>
      </c>
    </row>
    <row r="417" s="17" customFormat="1" ht="17" customHeight="1" spans="1:2">
      <c r="A417" s="25" t="s">
        <v>854</v>
      </c>
      <c r="B417" s="26">
        <v>0</v>
      </c>
    </row>
    <row r="418" s="17" customFormat="1" ht="17" customHeight="1" spans="1:2">
      <c r="A418" s="25" t="s">
        <v>855</v>
      </c>
      <c r="B418" s="26">
        <v>0</v>
      </c>
    </row>
    <row r="419" s="17" customFormat="1" ht="17" customHeight="1" spans="1:2">
      <c r="A419" s="25" t="s">
        <v>808</v>
      </c>
      <c r="B419" s="26">
        <v>0</v>
      </c>
    </row>
    <row r="420" s="17" customFormat="1" ht="17" customHeight="1" spans="1:2">
      <c r="A420" s="25" t="s">
        <v>856</v>
      </c>
      <c r="B420" s="26">
        <v>0</v>
      </c>
    </row>
    <row r="421" s="17" customFormat="1" ht="17" customHeight="1" spans="1:2">
      <c r="A421" s="25" t="s">
        <v>857</v>
      </c>
      <c r="B421" s="26">
        <v>0</v>
      </c>
    </row>
    <row r="422" s="17" customFormat="1" ht="17" customHeight="1" spans="1:2">
      <c r="A422" s="25" t="s">
        <v>858</v>
      </c>
      <c r="B422" s="26">
        <v>0</v>
      </c>
    </row>
    <row r="423" s="17" customFormat="1" ht="17" customHeight="1" spans="1:2">
      <c r="A423" s="25" t="s">
        <v>592</v>
      </c>
      <c r="B423" s="26">
        <v>0</v>
      </c>
    </row>
    <row r="424" s="17" customFormat="1" ht="17" customHeight="1" spans="1:2">
      <c r="A424" s="25" t="s">
        <v>859</v>
      </c>
      <c r="B424" s="26">
        <v>0</v>
      </c>
    </row>
    <row r="425" s="17" customFormat="1" ht="17" customHeight="1" spans="1:2">
      <c r="A425" s="25" t="s">
        <v>860</v>
      </c>
      <c r="B425" s="26">
        <v>0</v>
      </c>
    </row>
    <row r="426" s="17" customFormat="1" ht="17" customHeight="1" spans="1:2">
      <c r="A426" s="25" t="s">
        <v>861</v>
      </c>
      <c r="B426" s="26">
        <v>0</v>
      </c>
    </row>
    <row r="427" s="17" customFormat="1" ht="17" customHeight="1" spans="1:2">
      <c r="A427" s="25" t="s">
        <v>862</v>
      </c>
      <c r="B427" s="26">
        <v>0</v>
      </c>
    </row>
    <row r="428" s="17" customFormat="1" ht="17" customHeight="1" spans="1:2">
      <c r="A428" s="25" t="s">
        <v>863</v>
      </c>
      <c r="B428" s="26">
        <v>0</v>
      </c>
    </row>
    <row r="429" s="17" customFormat="1" ht="17" customHeight="1" spans="1:2">
      <c r="A429" s="25" t="s">
        <v>864</v>
      </c>
      <c r="B429" s="26">
        <v>0</v>
      </c>
    </row>
    <row r="430" s="17" customFormat="1" ht="17" customHeight="1" spans="1:2">
      <c r="A430" s="25" t="s">
        <v>865</v>
      </c>
      <c r="B430" s="26">
        <v>10</v>
      </c>
    </row>
    <row r="431" s="17" customFormat="1" ht="17" customHeight="1" spans="1:2">
      <c r="A431" s="25" t="s">
        <v>866</v>
      </c>
      <c r="B431" s="26">
        <v>10</v>
      </c>
    </row>
    <row r="432" s="17" customFormat="1" ht="17" customHeight="1" spans="1:2">
      <c r="A432" s="25" t="s">
        <v>867</v>
      </c>
      <c r="B432" s="26">
        <v>0</v>
      </c>
    </row>
    <row r="433" s="17" customFormat="1" ht="17" customHeight="1" spans="1:2">
      <c r="A433" s="25" t="s">
        <v>868</v>
      </c>
      <c r="B433" s="26">
        <v>42377</v>
      </c>
    </row>
    <row r="434" s="17" customFormat="1" ht="17" customHeight="1" spans="1:2">
      <c r="A434" s="25" t="s">
        <v>869</v>
      </c>
      <c r="B434" s="26">
        <v>1466</v>
      </c>
    </row>
    <row r="435" s="17" customFormat="1" ht="17" customHeight="1" spans="1:2">
      <c r="A435" s="25" t="s">
        <v>592</v>
      </c>
      <c r="B435" s="26">
        <v>206</v>
      </c>
    </row>
    <row r="436" s="17" customFormat="1" ht="17" customHeight="1" spans="1:2">
      <c r="A436" s="25" t="s">
        <v>593</v>
      </c>
      <c r="B436" s="26">
        <v>0</v>
      </c>
    </row>
    <row r="437" s="17" customFormat="1" ht="17" customHeight="1" spans="1:2">
      <c r="A437" s="25" t="s">
        <v>594</v>
      </c>
      <c r="B437" s="26">
        <v>0</v>
      </c>
    </row>
    <row r="438" s="17" customFormat="1" ht="17" customHeight="1" spans="1:2">
      <c r="A438" s="25" t="s">
        <v>870</v>
      </c>
      <c r="B438" s="26">
        <v>1260</v>
      </c>
    </row>
    <row r="439" s="17" customFormat="1" ht="17" customHeight="1" spans="1:2">
      <c r="A439" s="25" t="s">
        <v>871</v>
      </c>
      <c r="B439" s="26">
        <v>35152</v>
      </c>
    </row>
    <row r="440" s="17" customFormat="1" ht="17" customHeight="1" spans="1:2">
      <c r="A440" s="25" t="s">
        <v>872</v>
      </c>
      <c r="B440" s="26">
        <v>2060</v>
      </c>
    </row>
    <row r="441" s="17" customFormat="1" ht="17" customHeight="1" spans="1:2">
      <c r="A441" s="25" t="s">
        <v>873</v>
      </c>
      <c r="B441" s="26">
        <v>14632</v>
      </c>
    </row>
    <row r="442" s="17" customFormat="1" ht="17" customHeight="1" spans="1:2">
      <c r="A442" s="25" t="s">
        <v>874</v>
      </c>
      <c r="B442" s="26">
        <v>14355</v>
      </c>
    </row>
    <row r="443" s="17" customFormat="1" ht="17" customHeight="1" spans="1:2">
      <c r="A443" s="25" t="s">
        <v>875</v>
      </c>
      <c r="B443" s="26">
        <v>3980</v>
      </c>
    </row>
    <row r="444" s="17" customFormat="1" ht="17" customHeight="1" spans="1:2">
      <c r="A444" s="25" t="s">
        <v>876</v>
      </c>
      <c r="B444" s="26">
        <v>0</v>
      </c>
    </row>
    <row r="445" s="17" customFormat="1" ht="17" customHeight="1" spans="1:2">
      <c r="A445" s="25" t="s">
        <v>877</v>
      </c>
      <c r="B445" s="26">
        <v>0</v>
      </c>
    </row>
    <row r="446" s="17" customFormat="1" ht="17" customHeight="1" spans="1:2">
      <c r="A446" s="25" t="s">
        <v>878</v>
      </c>
      <c r="B446" s="26">
        <v>0</v>
      </c>
    </row>
    <row r="447" s="17" customFormat="1" ht="17" customHeight="1" spans="1:2">
      <c r="A447" s="25" t="s">
        <v>879</v>
      </c>
      <c r="B447" s="26">
        <v>125</v>
      </c>
    </row>
    <row r="448" s="17" customFormat="1" ht="17" customHeight="1" spans="1:2">
      <c r="A448" s="25" t="s">
        <v>880</v>
      </c>
      <c r="B448" s="26">
        <v>3034</v>
      </c>
    </row>
    <row r="449" s="17" customFormat="1" ht="17" customHeight="1" spans="1:2">
      <c r="A449" s="25" t="s">
        <v>881</v>
      </c>
      <c r="B449" s="26">
        <v>1127</v>
      </c>
    </row>
    <row r="450" s="17" customFormat="1" ht="17" customHeight="1" spans="1:2">
      <c r="A450" s="25" t="s">
        <v>882</v>
      </c>
      <c r="B450" s="26">
        <v>51</v>
      </c>
    </row>
    <row r="451" s="17" customFormat="1" ht="17" customHeight="1" spans="1:2">
      <c r="A451" s="25" t="s">
        <v>883</v>
      </c>
      <c r="B451" s="26">
        <v>0</v>
      </c>
    </row>
    <row r="452" s="17" customFormat="1" ht="17" customHeight="1" spans="1:2">
      <c r="A452" s="25" t="s">
        <v>884</v>
      </c>
      <c r="B452" s="26">
        <v>1826</v>
      </c>
    </row>
    <row r="453" s="17" customFormat="1" ht="17" customHeight="1" spans="1:2">
      <c r="A453" s="25" t="s">
        <v>885</v>
      </c>
      <c r="B453" s="26">
        <v>30</v>
      </c>
    </row>
    <row r="454" s="17" customFormat="1" ht="17" customHeight="1" spans="1:2">
      <c r="A454" s="25" t="s">
        <v>886</v>
      </c>
      <c r="B454" s="26">
        <v>0</v>
      </c>
    </row>
    <row r="455" s="17" customFormat="1" ht="17" customHeight="1" spans="1:2">
      <c r="A455" s="25" t="s">
        <v>887</v>
      </c>
      <c r="B455" s="26">
        <v>0</v>
      </c>
    </row>
    <row r="456" s="17" customFormat="1" ht="17" customHeight="1" spans="1:2">
      <c r="A456" s="25" t="s">
        <v>888</v>
      </c>
      <c r="B456" s="26">
        <v>0</v>
      </c>
    </row>
    <row r="457" s="17" customFormat="1" ht="17" customHeight="1" spans="1:2">
      <c r="A457" s="25" t="s">
        <v>889</v>
      </c>
      <c r="B457" s="26">
        <v>0</v>
      </c>
    </row>
    <row r="458" s="17" customFormat="1" ht="17" customHeight="1" spans="1:2">
      <c r="A458" s="25" t="s">
        <v>890</v>
      </c>
      <c r="B458" s="26">
        <v>0</v>
      </c>
    </row>
    <row r="459" s="17" customFormat="1" ht="17" customHeight="1" spans="1:2">
      <c r="A459" s="25" t="s">
        <v>891</v>
      </c>
      <c r="B459" s="26">
        <v>0</v>
      </c>
    </row>
    <row r="460" s="17" customFormat="1" ht="17" customHeight="1" spans="1:2">
      <c r="A460" s="25" t="s">
        <v>892</v>
      </c>
      <c r="B460" s="26">
        <v>0</v>
      </c>
    </row>
    <row r="461" s="17" customFormat="1" ht="17" customHeight="1" spans="1:2">
      <c r="A461" s="25" t="s">
        <v>893</v>
      </c>
      <c r="B461" s="26">
        <v>0</v>
      </c>
    </row>
    <row r="462" s="17" customFormat="1" ht="17" customHeight="1" spans="1:2">
      <c r="A462" s="25" t="s">
        <v>894</v>
      </c>
      <c r="B462" s="26">
        <v>0</v>
      </c>
    </row>
    <row r="463" s="17" customFormat="1" ht="17" customHeight="1" spans="1:2">
      <c r="A463" s="25" t="s">
        <v>895</v>
      </c>
      <c r="B463" s="26">
        <v>0</v>
      </c>
    </row>
    <row r="464" s="17" customFormat="1" ht="17" customHeight="1" spans="1:2">
      <c r="A464" s="25" t="s">
        <v>896</v>
      </c>
      <c r="B464" s="26">
        <v>0</v>
      </c>
    </row>
    <row r="465" s="17" customFormat="1" ht="17" customHeight="1" spans="1:2">
      <c r="A465" s="25" t="s">
        <v>897</v>
      </c>
      <c r="B465" s="26">
        <v>0</v>
      </c>
    </row>
    <row r="466" s="17" customFormat="1" ht="17" customHeight="1" spans="1:2">
      <c r="A466" s="25" t="s">
        <v>898</v>
      </c>
      <c r="B466" s="26">
        <v>0</v>
      </c>
    </row>
    <row r="467" s="17" customFormat="1" ht="17" customHeight="1" spans="1:2">
      <c r="A467" s="25" t="s">
        <v>899</v>
      </c>
      <c r="B467" s="26">
        <v>0</v>
      </c>
    </row>
    <row r="468" s="17" customFormat="1" ht="17" customHeight="1" spans="1:2">
      <c r="A468" s="25" t="s">
        <v>900</v>
      </c>
      <c r="B468" s="26">
        <v>0</v>
      </c>
    </row>
    <row r="469" s="17" customFormat="1" ht="17" customHeight="1" spans="1:2">
      <c r="A469" s="25" t="s">
        <v>901</v>
      </c>
      <c r="B469" s="26">
        <v>0</v>
      </c>
    </row>
    <row r="470" s="17" customFormat="1" ht="17" customHeight="1" spans="1:2">
      <c r="A470" s="25" t="s">
        <v>902</v>
      </c>
      <c r="B470" s="26">
        <v>0</v>
      </c>
    </row>
    <row r="471" s="17" customFormat="1" ht="17" customHeight="1" spans="1:2">
      <c r="A471" s="25" t="s">
        <v>903</v>
      </c>
      <c r="B471" s="26">
        <v>0</v>
      </c>
    </row>
    <row r="472" s="17" customFormat="1" ht="17" customHeight="1" spans="1:2">
      <c r="A472" s="25" t="s">
        <v>904</v>
      </c>
      <c r="B472" s="26">
        <v>0</v>
      </c>
    </row>
    <row r="473" s="17" customFormat="1" ht="17" customHeight="1" spans="1:2">
      <c r="A473" s="25" t="s">
        <v>905</v>
      </c>
      <c r="B473" s="26">
        <v>225</v>
      </c>
    </row>
    <row r="474" s="17" customFormat="1" ht="17" customHeight="1" spans="1:2">
      <c r="A474" s="25" t="s">
        <v>906</v>
      </c>
      <c r="B474" s="26">
        <v>0</v>
      </c>
    </row>
    <row r="475" s="17" customFormat="1" ht="17" customHeight="1" spans="1:2">
      <c r="A475" s="25" t="s">
        <v>907</v>
      </c>
      <c r="B475" s="26">
        <v>225</v>
      </c>
    </row>
    <row r="476" s="17" customFormat="1" ht="17" customHeight="1" spans="1:2">
      <c r="A476" s="25" t="s">
        <v>908</v>
      </c>
      <c r="B476" s="26">
        <v>0</v>
      </c>
    </row>
    <row r="477" s="17" customFormat="1" ht="17" customHeight="1" spans="1:2">
      <c r="A477" s="25" t="s">
        <v>909</v>
      </c>
      <c r="B477" s="26">
        <v>0</v>
      </c>
    </row>
    <row r="478" s="17" customFormat="1" ht="17" customHeight="1" spans="1:2">
      <c r="A478" s="25" t="s">
        <v>910</v>
      </c>
      <c r="B478" s="26">
        <v>0</v>
      </c>
    </row>
    <row r="479" s="17" customFormat="1" ht="17" customHeight="1" spans="1:2">
      <c r="A479" s="25" t="s">
        <v>911</v>
      </c>
      <c r="B479" s="26">
        <v>2500</v>
      </c>
    </row>
    <row r="480" s="17" customFormat="1" ht="17" customHeight="1" spans="1:2">
      <c r="A480" s="25" t="s">
        <v>912</v>
      </c>
      <c r="B480" s="26">
        <v>0</v>
      </c>
    </row>
    <row r="481" s="17" customFormat="1" ht="17" customHeight="1" spans="1:2">
      <c r="A481" s="25" t="s">
        <v>913</v>
      </c>
      <c r="B481" s="26">
        <v>0</v>
      </c>
    </row>
    <row r="482" s="17" customFormat="1" ht="17" customHeight="1" spans="1:2">
      <c r="A482" s="25" t="s">
        <v>914</v>
      </c>
      <c r="B482" s="26">
        <v>0</v>
      </c>
    </row>
    <row r="483" s="17" customFormat="1" ht="17" customHeight="1" spans="1:2">
      <c r="A483" s="25" t="s">
        <v>915</v>
      </c>
      <c r="B483" s="26">
        <v>0</v>
      </c>
    </row>
    <row r="484" s="17" customFormat="1" ht="17" customHeight="1" spans="1:2">
      <c r="A484" s="25" t="s">
        <v>916</v>
      </c>
      <c r="B484" s="26">
        <v>0</v>
      </c>
    </row>
    <row r="485" s="17" customFormat="1" ht="17" customHeight="1" spans="1:2">
      <c r="A485" s="25" t="s">
        <v>917</v>
      </c>
      <c r="B485" s="26">
        <v>2500</v>
      </c>
    </row>
    <row r="486" s="17" customFormat="1" ht="17" customHeight="1" spans="1:2">
      <c r="A486" s="25" t="s">
        <v>918</v>
      </c>
      <c r="B486" s="26">
        <v>0</v>
      </c>
    </row>
    <row r="487" s="17" customFormat="1" ht="17" customHeight="1" spans="1:2">
      <c r="A487" s="25" t="s">
        <v>919</v>
      </c>
      <c r="B487" s="26">
        <v>0</v>
      </c>
    </row>
    <row r="488" s="17" customFormat="1" ht="17" customHeight="1" spans="1:2">
      <c r="A488" s="25" t="s">
        <v>920</v>
      </c>
      <c r="B488" s="26">
        <v>1454</v>
      </c>
    </row>
    <row r="489" s="17" customFormat="1" ht="17" customHeight="1" spans="1:2">
      <c r="A489" s="25" t="s">
        <v>921</v>
      </c>
      <c r="B489" s="26">
        <v>34</v>
      </c>
    </row>
    <row r="490" s="17" customFormat="1" ht="17" customHeight="1" spans="1:2">
      <c r="A490" s="25" t="s">
        <v>592</v>
      </c>
      <c r="B490" s="26">
        <v>0</v>
      </c>
    </row>
    <row r="491" s="17" customFormat="1" ht="17" customHeight="1" spans="1:2">
      <c r="A491" s="25" t="s">
        <v>593</v>
      </c>
      <c r="B491" s="26">
        <v>34</v>
      </c>
    </row>
    <row r="492" s="17" customFormat="1" ht="17" customHeight="1" spans="1:2">
      <c r="A492" s="25" t="s">
        <v>594</v>
      </c>
      <c r="B492" s="26">
        <v>0</v>
      </c>
    </row>
    <row r="493" s="17" customFormat="1" ht="17" customHeight="1" spans="1:2">
      <c r="A493" s="25" t="s">
        <v>922</v>
      </c>
      <c r="B493" s="26">
        <v>0</v>
      </c>
    </row>
    <row r="494" s="17" customFormat="1" ht="17" customHeight="1" spans="1:2">
      <c r="A494" s="25" t="s">
        <v>923</v>
      </c>
      <c r="B494" s="26">
        <v>0</v>
      </c>
    </row>
    <row r="495" s="17" customFormat="1" ht="17" customHeight="1" spans="1:2">
      <c r="A495" s="25" t="s">
        <v>924</v>
      </c>
      <c r="B495" s="26">
        <v>0</v>
      </c>
    </row>
    <row r="496" s="17" customFormat="1" ht="17" customHeight="1" spans="1:2">
      <c r="A496" s="25" t="s">
        <v>925</v>
      </c>
      <c r="B496" s="26">
        <v>0</v>
      </c>
    </row>
    <row r="497" s="17" customFormat="1" ht="17" customHeight="1" spans="1:2">
      <c r="A497" s="25" t="s">
        <v>926</v>
      </c>
      <c r="B497" s="26">
        <v>0</v>
      </c>
    </row>
    <row r="498" s="17" customFormat="1" ht="17" customHeight="1" spans="1:2">
      <c r="A498" s="25" t="s">
        <v>927</v>
      </c>
      <c r="B498" s="26">
        <v>0</v>
      </c>
    </row>
    <row r="499" s="17" customFormat="1" ht="17" customHeight="1" spans="1:2">
      <c r="A499" s="25" t="s">
        <v>928</v>
      </c>
      <c r="B499" s="26">
        <v>0</v>
      </c>
    </row>
    <row r="500" s="17" customFormat="1" ht="17" customHeight="1" spans="1:2">
      <c r="A500" s="25" t="s">
        <v>929</v>
      </c>
      <c r="B500" s="26">
        <v>0</v>
      </c>
    </row>
    <row r="501" s="17" customFormat="1" ht="17" customHeight="1" spans="1:2">
      <c r="A501" s="25" t="s">
        <v>930</v>
      </c>
      <c r="B501" s="26">
        <v>0</v>
      </c>
    </row>
    <row r="502" s="17" customFormat="1" ht="17" customHeight="1" spans="1:2">
      <c r="A502" s="25" t="s">
        <v>931</v>
      </c>
      <c r="B502" s="26">
        <v>0</v>
      </c>
    </row>
    <row r="503" s="17" customFormat="1" ht="17" customHeight="1" spans="1:2">
      <c r="A503" s="25" t="s">
        <v>932</v>
      </c>
      <c r="B503" s="26">
        <v>0</v>
      </c>
    </row>
    <row r="504" s="17" customFormat="1" ht="17" customHeight="1" spans="1:2">
      <c r="A504" s="25" t="s">
        <v>924</v>
      </c>
      <c r="B504" s="26">
        <v>0</v>
      </c>
    </row>
    <row r="505" s="17" customFormat="1" ht="17" customHeight="1" spans="1:2">
      <c r="A505" s="25" t="s">
        <v>933</v>
      </c>
      <c r="B505" s="26">
        <v>0</v>
      </c>
    </row>
    <row r="506" s="17" customFormat="1" ht="17" customHeight="1" spans="1:2">
      <c r="A506" s="25" t="s">
        <v>934</v>
      </c>
      <c r="B506" s="26">
        <v>0</v>
      </c>
    </row>
    <row r="507" s="17" customFormat="1" ht="17" customHeight="1" spans="1:2">
      <c r="A507" s="25" t="s">
        <v>935</v>
      </c>
      <c r="B507" s="26">
        <v>0</v>
      </c>
    </row>
    <row r="508" s="17" customFormat="1" ht="17" customHeight="1" spans="1:2">
      <c r="A508" s="25" t="s">
        <v>936</v>
      </c>
      <c r="B508" s="26">
        <v>0</v>
      </c>
    </row>
    <row r="509" s="17" customFormat="1" ht="17" customHeight="1" spans="1:2">
      <c r="A509" s="25" t="s">
        <v>937</v>
      </c>
      <c r="B509" s="26">
        <v>1017</v>
      </c>
    </row>
    <row r="510" s="17" customFormat="1" ht="17" customHeight="1" spans="1:2">
      <c r="A510" s="25" t="s">
        <v>924</v>
      </c>
      <c r="B510" s="26">
        <v>0</v>
      </c>
    </row>
    <row r="511" s="17" customFormat="1" ht="17" customHeight="1" spans="1:2">
      <c r="A511" s="25" t="s">
        <v>938</v>
      </c>
      <c r="B511" s="26">
        <v>0</v>
      </c>
    </row>
    <row r="512" s="17" customFormat="1" ht="17" customHeight="1" spans="1:2">
      <c r="A512" s="25" t="s">
        <v>939</v>
      </c>
      <c r="B512" s="26">
        <v>0</v>
      </c>
    </row>
    <row r="513" s="17" customFormat="1" ht="17" customHeight="1" spans="1:2">
      <c r="A513" s="25" t="s">
        <v>940</v>
      </c>
      <c r="B513" s="26">
        <v>45</v>
      </c>
    </row>
    <row r="514" s="17" customFormat="1" ht="17" customHeight="1" spans="1:2">
      <c r="A514" s="25" t="s">
        <v>941</v>
      </c>
      <c r="B514" s="26">
        <v>972</v>
      </c>
    </row>
    <row r="515" s="17" customFormat="1" ht="17" customHeight="1" spans="1:2">
      <c r="A515" s="25" t="s">
        <v>942</v>
      </c>
      <c r="B515" s="26">
        <v>130</v>
      </c>
    </row>
    <row r="516" s="17" customFormat="1" ht="17" customHeight="1" spans="1:2">
      <c r="A516" s="25" t="s">
        <v>924</v>
      </c>
      <c r="B516" s="26">
        <v>0</v>
      </c>
    </row>
    <row r="517" s="17" customFormat="1" ht="17" customHeight="1" spans="1:2">
      <c r="A517" s="25" t="s">
        <v>943</v>
      </c>
      <c r="B517" s="26">
        <v>0</v>
      </c>
    </row>
    <row r="518" s="17" customFormat="1" ht="17" customHeight="1" spans="1:2">
      <c r="A518" s="25" t="s">
        <v>944</v>
      </c>
      <c r="B518" s="26">
        <v>30</v>
      </c>
    </row>
    <row r="519" s="17" customFormat="1" ht="17" customHeight="1" spans="1:2">
      <c r="A519" s="25" t="s">
        <v>945</v>
      </c>
      <c r="B519" s="26">
        <v>100</v>
      </c>
    </row>
    <row r="520" s="17" customFormat="1" ht="17" customHeight="1" spans="1:2">
      <c r="A520" s="25" t="s">
        <v>946</v>
      </c>
      <c r="B520" s="26">
        <v>0</v>
      </c>
    </row>
    <row r="521" s="17" customFormat="1" ht="17" customHeight="1" spans="1:2">
      <c r="A521" s="25" t="s">
        <v>947</v>
      </c>
      <c r="B521" s="26">
        <v>0</v>
      </c>
    </row>
    <row r="522" s="17" customFormat="1" ht="17" customHeight="1" spans="1:2">
      <c r="A522" s="25" t="s">
        <v>948</v>
      </c>
      <c r="B522" s="26">
        <v>0</v>
      </c>
    </row>
    <row r="523" s="17" customFormat="1" ht="17" customHeight="1" spans="1:2">
      <c r="A523" s="25" t="s">
        <v>949</v>
      </c>
      <c r="B523" s="26">
        <v>0</v>
      </c>
    </row>
    <row r="524" s="17" customFormat="1" ht="17" customHeight="1" spans="1:2">
      <c r="A524" s="25" t="s">
        <v>950</v>
      </c>
      <c r="B524" s="26">
        <v>0</v>
      </c>
    </row>
    <row r="525" s="17" customFormat="1" ht="17" customHeight="1" spans="1:2">
      <c r="A525" s="25" t="s">
        <v>951</v>
      </c>
      <c r="B525" s="26">
        <v>113</v>
      </c>
    </row>
    <row r="526" s="17" customFormat="1" ht="17" customHeight="1" spans="1:2">
      <c r="A526" s="25" t="s">
        <v>924</v>
      </c>
      <c r="B526" s="26">
        <v>43</v>
      </c>
    </row>
    <row r="527" s="17" customFormat="1" ht="17" customHeight="1" spans="1:2">
      <c r="A527" s="25" t="s">
        <v>952</v>
      </c>
      <c r="B527" s="26">
        <v>0</v>
      </c>
    </row>
    <row r="528" s="17" customFormat="1" ht="17" customHeight="1" spans="1:2">
      <c r="A528" s="25" t="s">
        <v>953</v>
      </c>
      <c r="B528" s="26">
        <v>0</v>
      </c>
    </row>
    <row r="529" s="17" customFormat="1" ht="17" customHeight="1" spans="1:2">
      <c r="A529" s="25" t="s">
        <v>954</v>
      </c>
      <c r="B529" s="26">
        <v>0</v>
      </c>
    </row>
    <row r="530" s="17" customFormat="1" ht="17" customHeight="1" spans="1:2">
      <c r="A530" s="25" t="s">
        <v>955</v>
      </c>
      <c r="B530" s="26">
        <v>0</v>
      </c>
    </row>
    <row r="531" s="17" customFormat="1" ht="17" customHeight="1" spans="1:2">
      <c r="A531" s="25" t="s">
        <v>956</v>
      </c>
      <c r="B531" s="26">
        <v>70</v>
      </c>
    </row>
    <row r="532" s="17" customFormat="1" ht="17" customHeight="1" spans="1:2">
      <c r="A532" s="25" t="s">
        <v>957</v>
      </c>
      <c r="B532" s="26">
        <v>0</v>
      </c>
    </row>
    <row r="533" s="17" customFormat="1" ht="17" customHeight="1" spans="1:2">
      <c r="A533" s="25" t="s">
        <v>958</v>
      </c>
      <c r="B533" s="26">
        <v>0</v>
      </c>
    </row>
    <row r="534" s="17" customFormat="1" ht="17" customHeight="1" spans="1:2">
      <c r="A534" s="25" t="s">
        <v>959</v>
      </c>
      <c r="B534" s="26">
        <v>0</v>
      </c>
    </row>
    <row r="535" s="17" customFormat="1" ht="17" customHeight="1" spans="1:2">
      <c r="A535" s="25" t="s">
        <v>960</v>
      </c>
      <c r="B535" s="26">
        <v>0</v>
      </c>
    </row>
    <row r="536" s="17" customFormat="1" ht="17" customHeight="1" spans="1:2">
      <c r="A536" s="25" t="s">
        <v>961</v>
      </c>
      <c r="B536" s="26">
        <v>0</v>
      </c>
    </row>
    <row r="537" s="17" customFormat="1" ht="17" customHeight="1" spans="1:2">
      <c r="A537" s="25" t="s">
        <v>962</v>
      </c>
      <c r="B537" s="26">
        <v>0</v>
      </c>
    </row>
    <row r="538" s="17" customFormat="1" ht="17" customHeight="1" spans="1:2">
      <c r="A538" s="25" t="s">
        <v>963</v>
      </c>
      <c r="B538" s="26">
        <v>0</v>
      </c>
    </row>
    <row r="539" s="17" customFormat="1" ht="17" customHeight="1" spans="1:2">
      <c r="A539" s="25" t="s">
        <v>964</v>
      </c>
      <c r="B539" s="26">
        <v>160</v>
      </c>
    </row>
    <row r="540" s="17" customFormat="1" ht="17" customHeight="1" spans="1:2">
      <c r="A540" s="25" t="s">
        <v>965</v>
      </c>
      <c r="B540" s="26">
        <v>0</v>
      </c>
    </row>
    <row r="541" s="17" customFormat="1" ht="17" customHeight="1" spans="1:2">
      <c r="A541" s="25" t="s">
        <v>966</v>
      </c>
      <c r="B541" s="26">
        <v>0</v>
      </c>
    </row>
    <row r="542" s="17" customFormat="1" ht="17" customHeight="1" spans="1:2">
      <c r="A542" s="25" t="s">
        <v>967</v>
      </c>
      <c r="B542" s="26">
        <v>0</v>
      </c>
    </row>
    <row r="543" s="17" customFormat="1" ht="17" customHeight="1" spans="1:2">
      <c r="A543" s="25" t="s">
        <v>968</v>
      </c>
      <c r="B543" s="26">
        <v>160</v>
      </c>
    </row>
    <row r="544" s="17" customFormat="1" ht="17" customHeight="1" spans="1:2">
      <c r="A544" s="25" t="s">
        <v>969</v>
      </c>
      <c r="B544" s="26">
        <v>4696</v>
      </c>
    </row>
    <row r="545" s="17" customFormat="1" ht="17" customHeight="1" spans="1:2">
      <c r="A545" s="25" t="s">
        <v>970</v>
      </c>
      <c r="B545" s="26">
        <v>2079</v>
      </c>
    </row>
    <row r="546" s="17" customFormat="1" ht="17" customHeight="1" spans="1:2">
      <c r="A546" s="25" t="s">
        <v>592</v>
      </c>
      <c r="B546" s="26">
        <v>283</v>
      </c>
    </row>
    <row r="547" s="17" customFormat="1" ht="17" customHeight="1" spans="1:2">
      <c r="A547" s="25" t="s">
        <v>593</v>
      </c>
      <c r="B547" s="26">
        <v>0</v>
      </c>
    </row>
    <row r="548" s="17" customFormat="1" ht="17" customHeight="1" spans="1:2">
      <c r="A548" s="25" t="s">
        <v>594</v>
      </c>
      <c r="B548" s="26">
        <v>0</v>
      </c>
    </row>
    <row r="549" s="17" customFormat="1" ht="17" customHeight="1" spans="1:2">
      <c r="A549" s="25" t="s">
        <v>971</v>
      </c>
      <c r="B549" s="26">
        <v>166</v>
      </c>
    </row>
    <row r="550" s="17" customFormat="1" ht="17" customHeight="1" spans="1:2">
      <c r="A550" s="25" t="s">
        <v>972</v>
      </c>
      <c r="B550" s="26">
        <v>0</v>
      </c>
    </row>
    <row r="551" s="17" customFormat="1" ht="17" customHeight="1" spans="1:2">
      <c r="A551" s="25" t="s">
        <v>973</v>
      </c>
      <c r="B551" s="26">
        <v>0</v>
      </c>
    </row>
    <row r="552" s="17" customFormat="1" ht="17" customHeight="1" spans="1:2">
      <c r="A552" s="25" t="s">
        <v>974</v>
      </c>
      <c r="B552" s="26">
        <v>9</v>
      </c>
    </row>
    <row r="553" s="17" customFormat="1" ht="17" customHeight="1" spans="1:2">
      <c r="A553" s="25" t="s">
        <v>975</v>
      </c>
      <c r="B553" s="26">
        <v>0</v>
      </c>
    </row>
    <row r="554" s="17" customFormat="1" ht="17" customHeight="1" spans="1:2">
      <c r="A554" s="25" t="s">
        <v>976</v>
      </c>
      <c r="B554" s="26">
        <v>377</v>
      </c>
    </row>
    <row r="555" s="17" customFormat="1" ht="17" customHeight="1" spans="1:2">
      <c r="A555" s="25" t="s">
        <v>977</v>
      </c>
      <c r="B555" s="26">
        <v>0</v>
      </c>
    </row>
    <row r="556" s="17" customFormat="1" ht="17" customHeight="1" spans="1:2">
      <c r="A556" s="25" t="s">
        <v>978</v>
      </c>
      <c r="B556" s="26">
        <v>0</v>
      </c>
    </row>
    <row r="557" s="17" customFormat="1" ht="17" customHeight="1" spans="1:2">
      <c r="A557" s="25" t="s">
        <v>979</v>
      </c>
      <c r="B557" s="26">
        <v>0</v>
      </c>
    </row>
    <row r="558" s="17" customFormat="1" ht="17" customHeight="1" spans="1:2">
      <c r="A558" s="25" t="s">
        <v>980</v>
      </c>
      <c r="B558" s="26">
        <v>1244</v>
      </c>
    </row>
    <row r="559" s="17" customFormat="1" ht="17" customHeight="1" spans="1:2">
      <c r="A559" s="25" t="s">
        <v>981</v>
      </c>
      <c r="B559" s="26">
        <v>555</v>
      </c>
    </row>
    <row r="560" s="17" customFormat="1" ht="17" customHeight="1" spans="1:2">
      <c r="A560" s="25" t="s">
        <v>592</v>
      </c>
      <c r="B560" s="26">
        <v>186</v>
      </c>
    </row>
    <row r="561" s="17" customFormat="1" ht="17" customHeight="1" spans="1:2">
      <c r="A561" s="25" t="s">
        <v>593</v>
      </c>
      <c r="B561" s="26">
        <v>0</v>
      </c>
    </row>
    <row r="562" s="17" customFormat="1" ht="17" customHeight="1" spans="1:2">
      <c r="A562" s="25" t="s">
        <v>594</v>
      </c>
      <c r="B562" s="26">
        <v>0</v>
      </c>
    </row>
    <row r="563" s="17" customFormat="1" ht="17" customHeight="1" spans="1:2">
      <c r="A563" s="25" t="s">
        <v>982</v>
      </c>
      <c r="B563" s="26">
        <v>309</v>
      </c>
    </row>
    <row r="564" s="17" customFormat="1" ht="17" customHeight="1" spans="1:2">
      <c r="A564" s="25" t="s">
        <v>983</v>
      </c>
      <c r="B564" s="26">
        <v>60</v>
      </c>
    </row>
    <row r="565" s="17" customFormat="1" ht="17" customHeight="1" spans="1:2">
      <c r="A565" s="25" t="s">
        <v>984</v>
      </c>
      <c r="B565" s="26">
        <v>0</v>
      </c>
    </row>
    <row r="566" s="17" customFormat="1" ht="17" customHeight="1" spans="1:2">
      <c r="A566" s="25" t="s">
        <v>985</v>
      </c>
      <c r="B566" s="26">
        <v>0</v>
      </c>
    </row>
    <row r="567" s="17" customFormat="1" ht="17" customHeight="1" spans="1:2">
      <c r="A567" s="25" t="s">
        <v>986</v>
      </c>
      <c r="B567" s="26">
        <v>1638</v>
      </c>
    </row>
    <row r="568" s="17" customFormat="1" ht="17" customHeight="1" spans="1:2">
      <c r="A568" s="25" t="s">
        <v>592</v>
      </c>
      <c r="B568" s="26">
        <v>147</v>
      </c>
    </row>
    <row r="569" s="17" customFormat="1" ht="17" customHeight="1" spans="1:2">
      <c r="A569" s="25" t="s">
        <v>593</v>
      </c>
      <c r="B569" s="26">
        <v>0</v>
      </c>
    </row>
    <row r="570" s="17" customFormat="1" ht="17" customHeight="1" spans="1:2">
      <c r="A570" s="25" t="s">
        <v>594</v>
      </c>
      <c r="B570" s="26">
        <v>0</v>
      </c>
    </row>
    <row r="571" s="17" customFormat="1" ht="17" customHeight="1" spans="1:2">
      <c r="A571" s="25" t="s">
        <v>987</v>
      </c>
      <c r="B571" s="26">
        <v>0</v>
      </c>
    </row>
    <row r="572" s="17" customFormat="1" ht="17" customHeight="1" spans="1:2">
      <c r="A572" s="25" t="s">
        <v>988</v>
      </c>
      <c r="B572" s="26">
        <v>0</v>
      </c>
    </row>
    <row r="573" s="17" customFormat="1" ht="17" customHeight="1" spans="1:2">
      <c r="A573" s="25" t="s">
        <v>989</v>
      </c>
      <c r="B573" s="26">
        <v>0</v>
      </c>
    </row>
    <row r="574" s="17" customFormat="1" ht="17" customHeight="1" spans="1:2">
      <c r="A574" s="25" t="s">
        <v>990</v>
      </c>
      <c r="B574" s="26">
        <v>172</v>
      </c>
    </row>
    <row r="575" s="17" customFormat="1" ht="17" customHeight="1" spans="1:2">
      <c r="A575" s="25" t="s">
        <v>991</v>
      </c>
      <c r="B575" s="26">
        <v>84</v>
      </c>
    </row>
    <row r="576" s="17" customFormat="1" ht="17" customHeight="1" spans="1:2">
      <c r="A576" s="25" t="s">
        <v>992</v>
      </c>
      <c r="B576" s="26">
        <v>0</v>
      </c>
    </row>
    <row r="577" s="17" customFormat="1" ht="17" customHeight="1" spans="1:2">
      <c r="A577" s="25" t="s">
        <v>993</v>
      </c>
      <c r="B577" s="26">
        <v>1235</v>
      </c>
    </row>
    <row r="578" s="17" customFormat="1" ht="17" customHeight="1" spans="1:2">
      <c r="A578" s="25" t="s">
        <v>994</v>
      </c>
      <c r="B578" s="26">
        <v>419</v>
      </c>
    </row>
    <row r="579" s="17" customFormat="1" ht="17" customHeight="1" spans="1:2">
      <c r="A579" s="25" t="s">
        <v>592</v>
      </c>
      <c r="B579" s="26">
        <v>0</v>
      </c>
    </row>
    <row r="580" s="17" customFormat="1" ht="17" customHeight="1" spans="1:2">
      <c r="A580" s="25" t="s">
        <v>593</v>
      </c>
      <c r="B580" s="26">
        <v>0</v>
      </c>
    </row>
    <row r="581" s="17" customFormat="1" ht="17" customHeight="1" spans="1:2">
      <c r="A581" s="25" t="s">
        <v>594</v>
      </c>
      <c r="B581" s="26">
        <v>0</v>
      </c>
    </row>
    <row r="582" s="17" customFormat="1" ht="17" customHeight="1" spans="1:2">
      <c r="A582" s="25" t="s">
        <v>995</v>
      </c>
      <c r="B582" s="26">
        <v>0</v>
      </c>
    </row>
    <row r="583" s="17" customFormat="1" ht="17" customHeight="1" spans="1:2">
      <c r="A583" s="25" t="s">
        <v>996</v>
      </c>
      <c r="B583" s="26">
        <v>400</v>
      </c>
    </row>
    <row r="584" s="17" customFormat="1" ht="17" customHeight="1" spans="1:2">
      <c r="A584" s="25" t="s">
        <v>997</v>
      </c>
      <c r="B584" s="26">
        <v>0</v>
      </c>
    </row>
    <row r="585" s="17" customFormat="1" ht="17" customHeight="1" spans="1:2">
      <c r="A585" s="25" t="s">
        <v>998</v>
      </c>
      <c r="B585" s="26">
        <v>0</v>
      </c>
    </row>
    <row r="586" s="17" customFormat="1" ht="17" customHeight="1" spans="1:2">
      <c r="A586" s="25" t="s">
        <v>999</v>
      </c>
      <c r="B586" s="26">
        <v>0</v>
      </c>
    </row>
    <row r="587" s="17" customFormat="1" ht="17" customHeight="1" spans="1:2">
      <c r="A587" s="25" t="s">
        <v>1000</v>
      </c>
      <c r="B587" s="26">
        <v>0</v>
      </c>
    </row>
    <row r="588" s="17" customFormat="1" ht="17" customHeight="1" spans="1:2">
      <c r="A588" s="25" t="s">
        <v>1001</v>
      </c>
      <c r="B588" s="26">
        <v>19</v>
      </c>
    </row>
    <row r="589" s="17" customFormat="1" ht="17" customHeight="1" spans="1:2">
      <c r="A589" s="25" t="s">
        <v>1002</v>
      </c>
      <c r="B589" s="26">
        <v>5</v>
      </c>
    </row>
    <row r="590" s="17" customFormat="1" ht="17" customHeight="1" spans="1:2">
      <c r="A590" s="25" t="s">
        <v>1003</v>
      </c>
      <c r="B590" s="26">
        <v>0</v>
      </c>
    </row>
    <row r="591" s="17" customFormat="1" ht="17" customHeight="1" spans="1:2">
      <c r="A591" s="25" t="s">
        <v>1004</v>
      </c>
      <c r="B591" s="26">
        <v>5</v>
      </c>
    </row>
    <row r="592" s="17" customFormat="1" ht="17" customHeight="1" spans="1:2">
      <c r="A592" s="25" t="s">
        <v>1005</v>
      </c>
      <c r="B592" s="26">
        <v>0</v>
      </c>
    </row>
    <row r="593" s="17" customFormat="1" ht="17" customHeight="1" spans="1:2">
      <c r="A593" s="25" t="s">
        <v>1006</v>
      </c>
      <c r="B593" s="26">
        <v>38121</v>
      </c>
    </row>
    <row r="594" s="17" customFormat="1" ht="17" customHeight="1" spans="1:2">
      <c r="A594" s="25" t="s">
        <v>1007</v>
      </c>
      <c r="B594" s="26">
        <v>915</v>
      </c>
    </row>
    <row r="595" s="17" customFormat="1" ht="17" customHeight="1" spans="1:2">
      <c r="A595" s="25" t="s">
        <v>592</v>
      </c>
      <c r="B595" s="26">
        <v>2</v>
      </c>
    </row>
    <row r="596" s="17" customFormat="1" ht="17" customHeight="1" spans="1:2">
      <c r="A596" s="25" t="s">
        <v>593</v>
      </c>
      <c r="B596" s="26">
        <v>0</v>
      </c>
    </row>
    <row r="597" s="17" customFormat="1" ht="17" customHeight="1" spans="1:2">
      <c r="A597" s="25" t="s">
        <v>594</v>
      </c>
      <c r="B597" s="26">
        <v>0</v>
      </c>
    </row>
    <row r="598" s="17" customFormat="1" ht="17" customHeight="1" spans="1:2">
      <c r="A598" s="25" t="s">
        <v>1008</v>
      </c>
      <c r="B598" s="26">
        <v>0</v>
      </c>
    </row>
    <row r="599" s="17" customFormat="1" ht="17" customHeight="1" spans="1:2">
      <c r="A599" s="25" t="s">
        <v>1009</v>
      </c>
      <c r="B599" s="26">
        <v>28</v>
      </c>
    </row>
    <row r="600" s="17" customFormat="1" ht="17" customHeight="1" spans="1:2">
      <c r="A600" s="25" t="s">
        <v>1010</v>
      </c>
      <c r="B600" s="26">
        <v>206</v>
      </c>
    </row>
    <row r="601" s="17" customFormat="1" ht="17" customHeight="1" spans="1:2">
      <c r="A601" s="25" t="s">
        <v>1011</v>
      </c>
      <c r="B601" s="26">
        <v>75</v>
      </c>
    </row>
    <row r="602" s="17" customFormat="1" ht="17" customHeight="1" spans="1:2">
      <c r="A602" s="25" t="s">
        <v>635</v>
      </c>
      <c r="B602" s="26">
        <v>0</v>
      </c>
    </row>
    <row r="603" s="17" customFormat="1" ht="17" customHeight="1" spans="1:2">
      <c r="A603" s="25" t="s">
        <v>1012</v>
      </c>
      <c r="B603" s="26">
        <v>604</v>
      </c>
    </row>
    <row r="604" s="17" customFormat="1" ht="17" customHeight="1" spans="1:2">
      <c r="A604" s="25" t="s">
        <v>1013</v>
      </c>
      <c r="B604" s="26">
        <v>0</v>
      </c>
    </row>
    <row r="605" s="17" customFormat="1" ht="17" customHeight="1" spans="1:2">
      <c r="A605" s="25" t="s">
        <v>1014</v>
      </c>
      <c r="B605" s="26">
        <v>0</v>
      </c>
    </row>
    <row r="606" s="17" customFormat="1" ht="17" customHeight="1" spans="1:2">
      <c r="A606" s="25" t="s">
        <v>1015</v>
      </c>
      <c r="B606" s="26">
        <v>0</v>
      </c>
    </row>
    <row r="607" s="17" customFormat="1" ht="17" customHeight="1" spans="1:2">
      <c r="A607" s="25" t="s">
        <v>1016</v>
      </c>
      <c r="B607" s="26">
        <v>0</v>
      </c>
    </row>
    <row r="608" s="17" customFormat="1" ht="17" customHeight="1" spans="1:2">
      <c r="A608" s="25" t="s">
        <v>1017</v>
      </c>
      <c r="B608" s="26">
        <v>1338</v>
      </c>
    </row>
    <row r="609" s="17" customFormat="1" ht="17" customHeight="1" spans="1:2">
      <c r="A609" s="25" t="s">
        <v>592</v>
      </c>
      <c r="B609" s="26">
        <v>569</v>
      </c>
    </row>
    <row r="610" s="17" customFormat="1" ht="17" customHeight="1" spans="1:2">
      <c r="A610" s="25" t="s">
        <v>593</v>
      </c>
      <c r="B610" s="26">
        <v>0</v>
      </c>
    </row>
    <row r="611" s="17" customFormat="1" ht="17" customHeight="1" spans="1:2">
      <c r="A611" s="25" t="s">
        <v>594</v>
      </c>
      <c r="B611" s="26">
        <v>0</v>
      </c>
    </row>
    <row r="612" s="17" customFormat="1" ht="17" customHeight="1" spans="1:2">
      <c r="A612" s="25" t="s">
        <v>1018</v>
      </c>
      <c r="B612" s="26">
        <v>0</v>
      </c>
    </row>
    <row r="613" s="17" customFormat="1" ht="17" customHeight="1" spans="1:2">
      <c r="A613" s="25" t="s">
        <v>1019</v>
      </c>
      <c r="B613" s="26">
        <v>0</v>
      </c>
    </row>
    <row r="614" s="17" customFormat="1" ht="17" customHeight="1" spans="1:2">
      <c r="A614" s="25" t="s">
        <v>1020</v>
      </c>
      <c r="B614" s="26">
        <v>0</v>
      </c>
    </row>
    <row r="615" s="17" customFormat="1" ht="17" customHeight="1" spans="1:2">
      <c r="A615" s="25" t="s">
        <v>1021</v>
      </c>
      <c r="B615" s="26">
        <v>84</v>
      </c>
    </row>
    <row r="616" s="17" customFormat="1" ht="17" customHeight="1" spans="1:2">
      <c r="A616" s="25" t="s">
        <v>1022</v>
      </c>
      <c r="B616" s="26">
        <v>496</v>
      </c>
    </row>
    <row r="617" s="17" customFormat="1" ht="17" customHeight="1" spans="1:2">
      <c r="A617" s="25" t="s">
        <v>1023</v>
      </c>
      <c r="B617" s="26">
        <v>0</v>
      </c>
    </row>
    <row r="618" s="17" customFormat="1" ht="17" customHeight="1" spans="1:2">
      <c r="A618" s="25" t="s">
        <v>1024</v>
      </c>
      <c r="B618" s="26">
        <v>189</v>
      </c>
    </row>
    <row r="619" s="17" customFormat="1" ht="17" customHeight="1" spans="1:2">
      <c r="A619" s="25" t="s">
        <v>1025</v>
      </c>
      <c r="B619" s="26">
        <v>12119</v>
      </c>
    </row>
    <row r="620" s="17" customFormat="1" ht="17" customHeight="1" spans="1:2">
      <c r="A620" s="25" t="s">
        <v>1026</v>
      </c>
      <c r="B620" s="26">
        <v>0</v>
      </c>
    </row>
    <row r="621" s="17" customFormat="1" ht="17" customHeight="1" spans="1:2">
      <c r="A621" s="25" t="s">
        <v>1027</v>
      </c>
      <c r="B621" s="26">
        <v>0</v>
      </c>
    </row>
    <row r="622" s="17" customFormat="1" ht="17" customHeight="1" spans="1:2">
      <c r="A622" s="25" t="s">
        <v>1028</v>
      </c>
      <c r="B622" s="26">
        <v>0</v>
      </c>
    </row>
    <row r="623" s="17" customFormat="1" ht="17" customHeight="1" spans="1:2">
      <c r="A623" s="25" t="s">
        <v>1029</v>
      </c>
      <c r="B623" s="26">
        <v>1178</v>
      </c>
    </row>
    <row r="624" s="17" customFormat="1" ht="17" customHeight="1" spans="1:2">
      <c r="A624" s="25" t="s">
        <v>1030</v>
      </c>
      <c r="B624" s="26">
        <v>7881</v>
      </c>
    </row>
    <row r="625" s="17" customFormat="1" ht="17" customHeight="1" spans="1:2">
      <c r="A625" s="25" t="s">
        <v>1031</v>
      </c>
      <c r="B625" s="26">
        <v>0</v>
      </c>
    </row>
    <row r="626" s="17" customFormat="1" ht="17" customHeight="1" spans="1:2">
      <c r="A626" s="25" t="s">
        <v>1032</v>
      </c>
      <c r="B626" s="26">
        <v>731</v>
      </c>
    </row>
    <row r="627" s="17" customFormat="1" ht="17" customHeight="1" spans="1:2">
      <c r="A627" s="25" t="s">
        <v>1033</v>
      </c>
      <c r="B627" s="26">
        <v>2329</v>
      </c>
    </row>
    <row r="628" s="17" customFormat="1" ht="17" customHeight="1" spans="1:2">
      <c r="A628" s="25" t="s">
        <v>1034</v>
      </c>
      <c r="B628" s="26">
        <v>0</v>
      </c>
    </row>
    <row r="629" s="17" customFormat="1" ht="17" customHeight="1" spans="1:2">
      <c r="A629" s="25" t="s">
        <v>1035</v>
      </c>
      <c r="B629" s="26">
        <v>0</v>
      </c>
    </row>
    <row r="630" s="17" customFormat="1" ht="17" customHeight="1" spans="1:2">
      <c r="A630" s="25" t="s">
        <v>1036</v>
      </c>
      <c r="B630" s="26">
        <v>0</v>
      </c>
    </row>
    <row r="631" s="17" customFormat="1" ht="17" customHeight="1" spans="1:2">
      <c r="A631" s="25" t="s">
        <v>1037</v>
      </c>
      <c r="B631" s="26">
        <v>0</v>
      </c>
    </row>
    <row r="632" s="17" customFormat="1" ht="17" customHeight="1" spans="1:2">
      <c r="A632" s="25" t="s">
        <v>1038</v>
      </c>
      <c r="B632" s="26">
        <v>3308</v>
      </c>
    </row>
    <row r="633" s="17" customFormat="1" ht="17" customHeight="1" spans="1:2">
      <c r="A633" s="25" t="s">
        <v>1039</v>
      </c>
      <c r="B633" s="26">
        <v>1184</v>
      </c>
    </row>
    <row r="634" s="17" customFormat="1" ht="17" customHeight="1" spans="1:2">
      <c r="A634" s="25" t="s">
        <v>1040</v>
      </c>
      <c r="B634" s="26">
        <v>0</v>
      </c>
    </row>
    <row r="635" s="17" customFormat="1" ht="17" customHeight="1" spans="1:2">
      <c r="A635" s="25" t="s">
        <v>1041</v>
      </c>
      <c r="B635" s="26">
        <v>0</v>
      </c>
    </row>
    <row r="636" s="17" customFormat="1" ht="17" customHeight="1" spans="1:2">
      <c r="A636" s="25" t="s">
        <v>1042</v>
      </c>
      <c r="B636" s="26">
        <v>500</v>
      </c>
    </row>
    <row r="637" s="17" customFormat="1" ht="17" customHeight="1" spans="1:2">
      <c r="A637" s="25" t="s">
        <v>1043</v>
      </c>
      <c r="B637" s="26">
        <v>0</v>
      </c>
    </row>
    <row r="638" s="17" customFormat="1" ht="17" customHeight="1" spans="1:2">
      <c r="A638" s="25" t="s">
        <v>1044</v>
      </c>
      <c r="B638" s="26">
        <v>0</v>
      </c>
    </row>
    <row r="639" s="17" customFormat="1" ht="17" customHeight="1" spans="1:2">
      <c r="A639" s="25" t="s">
        <v>1045</v>
      </c>
      <c r="B639" s="26">
        <v>0</v>
      </c>
    </row>
    <row r="640" s="17" customFormat="1" ht="17" customHeight="1" spans="1:2">
      <c r="A640" s="25" t="s">
        <v>1046</v>
      </c>
      <c r="B640" s="26">
        <v>0</v>
      </c>
    </row>
    <row r="641" s="17" customFormat="1" ht="17" customHeight="1" spans="1:2">
      <c r="A641" s="25" t="s">
        <v>1047</v>
      </c>
      <c r="B641" s="26">
        <v>1624</v>
      </c>
    </row>
    <row r="642" s="17" customFormat="1" ht="17" customHeight="1" spans="1:2">
      <c r="A642" s="25" t="s">
        <v>1048</v>
      </c>
      <c r="B642" s="26">
        <v>938</v>
      </c>
    </row>
    <row r="643" s="17" customFormat="1" ht="17" customHeight="1" spans="1:2">
      <c r="A643" s="25" t="s">
        <v>1049</v>
      </c>
      <c r="B643" s="26">
        <v>0</v>
      </c>
    </row>
    <row r="644" s="17" customFormat="1" ht="17" customHeight="1" spans="1:2">
      <c r="A644" s="25" t="s">
        <v>1050</v>
      </c>
      <c r="B644" s="26">
        <v>538</v>
      </c>
    </row>
    <row r="645" s="17" customFormat="1" ht="17" customHeight="1" spans="1:2">
      <c r="A645" s="25" t="s">
        <v>1051</v>
      </c>
      <c r="B645" s="26">
        <v>0</v>
      </c>
    </row>
    <row r="646" s="17" customFormat="1" ht="17" customHeight="1" spans="1:2">
      <c r="A646" s="25" t="s">
        <v>1052</v>
      </c>
      <c r="B646" s="26">
        <v>0</v>
      </c>
    </row>
    <row r="647" s="17" customFormat="1" ht="17" customHeight="1" spans="1:2">
      <c r="A647" s="25" t="s">
        <v>1053</v>
      </c>
      <c r="B647" s="26">
        <v>400</v>
      </c>
    </row>
    <row r="648" s="17" customFormat="1" ht="17" customHeight="1" spans="1:2">
      <c r="A648" s="25" t="s">
        <v>1054</v>
      </c>
      <c r="B648" s="26">
        <v>0</v>
      </c>
    </row>
    <row r="649" s="17" customFormat="1" ht="17" customHeight="1" spans="1:2">
      <c r="A649" s="25" t="s">
        <v>1055</v>
      </c>
      <c r="B649" s="26">
        <v>0</v>
      </c>
    </row>
    <row r="650" s="17" customFormat="1" ht="17" customHeight="1" spans="1:2">
      <c r="A650" s="25" t="s">
        <v>1056</v>
      </c>
      <c r="B650" s="26">
        <v>312</v>
      </c>
    </row>
    <row r="651" s="17" customFormat="1" ht="17" customHeight="1" spans="1:2">
      <c r="A651" s="25" t="s">
        <v>1057</v>
      </c>
      <c r="B651" s="26">
        <v>260</v>
      </c>
    </row>
    <row r="652" s="17" customFormat="1" ht="17" customHeight="1" spans="1:2">
      <c r="A652" s="25" t="s">
        <v>1058</v>
      </c>
      <c r="B652" s="26">
        <v>0</v>
      </c>
    </row>
    <row r="653" s="17" customFormat="1" ht="17" customHeight="1" spans="1:2">
      <c r="A653" s="25" t="s">
        <v>1059</v>
      </c>
      <c r="B653" s="26">
        <v>0</v>
      </c>
    </row>
    <row r="654" s="17" customFormat="1" ht="17" customHeight="1" spans="1:2">
      <c r="A654" s="25" t="s">
        <v>1060</v>
      </c>
      <c r="B654" s="26">
        <v>52</v>
      </c>
    </row>
    <row r="655" s="17" customFormat="1" ht="17" customHeight="1" spans="1:2">
      <c r="A655" s="25" t="s">
        <v>1061</v>
      </c>
      <c r="B655" s="26">
        <v>0</v>
      </c>
    </row>
    <row r="656" s="17" customFormat="1" ht="17" customHeight="1" spans="1:2">
      <c r="A656" s="25" t="s">
        <v>1062</v>
      </c>
      <c r="B656" s="26">
        <v>411</v>
      </c>
    </row>
    <row r="657" s="17" customFormat="1" ht="17" customHeight="1" spans="1:2">
      <c r="A657" s="25" t="s">
        <v>1063</v>
      </c>
      <c r="B657" s="26">
        <v>212</v>
      </c>
    </row>
    <row r="658" s="17" customFormat="1" ht="17" customHeight="1" spans="1:2">
      <c r="A658" s="25" t="s">
        <v>1064</v>
      </c>
      <c r="B658" s="26">
        <v>164</v>
      </c>
    </row>
    <row r="659" s="17" customFormat="1" ht="17" customHeight="1" spans="1:2">
      <c r="A659" s="25" t="s">
        <v>1065</v>
      </c>
      <c r="B659" s="26">
        <v>0</v>
      </c>
    </row>
    <row r="660" s="17" customFormat="1" ht="17" customHeight="1" spans="1:2">
      <c r="A660" s="25" t="s">
        <v>1066</v>
      </c>
      <c r="B660" s="26">
        <v>0</v>
      </c>
    </row>
    <row r="661" s="17" customFormat="1" ht="17" customHeight="1" spans="1:2">
      <c r="A661" s="25" t="s">
        <v>1067</v>
      </c>
      <c r="B661" s="26">
        <v>0</v>
      </c>
    </row>
    <row r="662" s="17" customFormat="1" ht="17" customHeight="1" spans="1:2">
      <c r="A662" s="25" t="s">
        <v>1068</v>
      </c>
      <c r="B662" s="26">
        <v>35</v>
      </c>
    </row>
    <row r="663" s="17" customFormat="1" ht="17" customHeight="1" spans="1:2">
      <c r="A663" s="25" t="s">
        <v>1069</v>
      </c>
      <c r="B663" s="26">
        <v>1229</v>
      </c>
    </row>
    <row r="664" s="17" customFormat="1" ht="17" customHeight="1" spans="1:2">
      <c r="A664" s="25" t="s">
        <v>592</v>
      </c>
      <c r="B664" s="26">
        <v>138</v>
      </c>
    </row>
    <row r="665" s="17" customFormat="1" ht="17" customHeight="1" spans="1:2">
      <c r="A665" s="25" t="s">
        <v>593</v>
      </c>
      <c r="B665" s="26">
        <v>0</v>
      </c>
    </row>
    <row r="666" s="17" customFormat="1" ht="17" customHeight="1" spans="1:2">
      <c r="A666" s="25" t="s">
        <v>594</v>
      </c>
      <c r="B666" s="26">
        <v>0</v>
      </c>
    </row>
    <row r="667" s="17" customFormat="1" ht="17" customHeight="1" spans="1:2">
      <c r="A667" s="25" t="s">
        <v>1070</v>
      </c>
      <c r="B667" s="26">
        <v>29</v>
      </c>
    </row>
    <row r="668" s="17" customFormat="1" ht="17" customHeight="1" spans="1:2">
      <c r="A668" s="25" t="s">
        <v>1071</v>
      </c>
      <c r="B668" s="26">
        <v>22</v>
      </c>
    </row>
    <row r="669" s="17" customFormat="1" ht="17" customHeight="1" spans="1:2">
      <c r="A669" s="25" t="s">
        <v>1072</v>
      </c>
      <c r="B669" s="26">
        <v>0</v>
      </c>
    </row>
    <row r="670" s="17" customFormat="1" ht="17" customHeight="1" spans="1:2">
      <c r="A670" s="25" t="s">
        <v>1073</v>
      </c>
      <c r="B670" s="26">
        <v>570</v>
      </c>
    </row>
    <row r="671" s="17" customFormat="1" ht="17" customHeight="1" spans="1:2">
      <c r="A671" s="25" t="s">
        <v>1074</v>
      </c>
      <c r="B671" s="26">
        <v>470</v>
      </c>
    </row>
    <row r="672" s="17" customFormat="1" ht="17" customHeight="1" spans="1:2">
      <c r="A672" s="25" t="s">
        <v>1075</v>
      </c>
      <c r="B672" s="26">
        <v>40</v>
      </c>
    </row>
    <row r="673" s="17" customFormat="1" ht="17" customHeight="1" spans="1:2">
      <c r="A673" s="25" t="s">
        <v>1076</v>
      </c>
      <c r="B673" s="26">
        <v>40</v>
      </c>
    </row>
    <row r="674" s="17" customFormat="1" ht="17" customHeight="1" spans="1:2">
      <c r="A674" s="25" t="s">
        <v>1077</v>
      </c>
      <c r="B674" s="26">
        <v>0</v>
      </c>
    </row>
    <row r="675" s="17" customFormat="1" ht="17" customHeight="1" spans="1:2">
      <c r="A675" s="25" t="s">
        <v>1078</v>
      </c>
      <c r="B675" s="26">
        <v>0</v>
      </c>
    </row>
    <row r="676" s="17" customFormat="1" ht="17" customHeight="1" spans="1:2">
      <c r="A676" s="25" t="s">
        <v>1079</v>
      </c>
      <c r="B676" s="26">
        <v>0</v>
      </c>
    </row>
    <row r="677" s="17" customFormat="1" ht="17" customHeight="1" spans="1:2">
      <c r="A677" s="25" t="s">
        <v>1080</v>
      </c>
      <c r="B677" s="26">
        <v>0</v>
      </c>
    </row>
    <row r="678" s="17" customFormat="1" ht="17" customHeight="1" spans="1:2">
      <c r="A678" s="25" t="s">
        <v>592</v>
      </c>
      <c r="B678" s="26">
        <v>0</v>
      </c>
    </row>
    <row r="679" s="17" customFormat="1" ht="17" customHeight="1" spans="1:2">
      <c r="A679" s="25" t="s">
        <v>593</v>
      </c>
      <c r="B679" s="26">
        <v>0</v>
      </c>
    </row>
    <row r="680" s="17" customFormat="1" ht="17" customHeight="1" spans="1:2">
      <c r="A680" s="25" t="s">
        <v>594</v>
      </c>
      <c r="B680" s="26">
        <v>0</v>
      </c>
    </row>
    <row r="681" s="17" customFormat="1" ht="17" customHeight="1" spans="1:2">
      <c r="A681" s="25" t="s">
        <v>1081</v>
      </c>
      <c r="B681" s="26">
        <v>0</v>
      </c>
    </row>
    <row r="682" s="17" customFormat="1" ht="17" customHeight="1" spans="1:2">
      <c r="A682" s="25" t="s">
        <v>1082</v>
      </c>
      <c r="B682" s="26">
        <v>4929</v>
      </c>
    </row>
    <row r="683" s="17" customFormat="1" ht="17" customHeight="1" spans="1:2">
      <c r="A683" s="25" t="s">
        <v>1083</v>
      </c>
      <c r="B683" s="26">
        <v>189</v>
      </c>
    </row>
    <row r="684" s="17" customFormat="1" ht="17" customHeight="1" spans="1:2">
      <c r="A684" s="25" t="s">
        <v>1084</v>
      </c>
      <c r="B684" s="26">
        <v>4740</v>
      </c>
    </row>
    <row r="685" s="17" customFormat="1" ht="17" customHeight="1" spans="1:2">
      <c r="A685" s="25" t="s">
        <v>1085</v>
      </c>
      <c r="B685" s="26">
        <v>550</v>
      </c>
    </row>
    <row r="686" s="17" customFormat="1" ht="17" customHeight="1" spans="1:2">
      <c r="A686" s="25" t="s">
        <v>1086</v>
      </c>
      <c r="B686" s="26">
        <v>547</v>
      </c>
    </row>
    <row r="687" s="17" customFormat="1" ht="17" customHeight="1" spans="1:2">
      <c r="A687" s="25" t="s">
        <v>1087</v>
      </c>
      <c r="B687" s="26">
        <v>3</v>
      </c>
    </row>
    <row r="688" s="17" customFormat="1" ht="17" customHeight="1" spans="1:2">
      <c r="A688" s="25" t="s">
        <v>1088</v>
      </c>
      <c r="B688" s="26">
        <v>662</v>
      </c>
    </row>
    <row r="689" s="17" customFormat="1" ht="17" customHeight="1" spans="1:2">
      <c r="A689" s="25" t="s">
        <v>1089</v>
      </c>
      <c r="B689" s="26">
        <v>0</v>
      </c>
    </row>
    <row r="690" s="17" customFormat="1" ht="17" customHeight="1" spans="1:2">
      <c r="A690" s="25" t="s">
        <v>1090</v>
      </c>
      <c r="B690" s="26">
        <v>662</v>
      </c>
    </row>
    <row r="691" s="17" customFormat="1" ht="17" customHeight="1" spans="1:2">
      <c r="A691" s="25" t="s">
        <v>1091</v>
      </c>
      <c r="B691" s="26">
        <v>0</v>
      </c>
    </row>
    <row r="692" s="17" customFormat="1" ht="17" customHeight="1" spans="1:2">
      <c r="A692" s="25" t="s">
        <v>1092</v>
      </c>
      <c r="B692" s="26">
        <v>0</v>
      </c>
    </row>
    <row r="693" s="17" customFormat="1" ht="17" customHeight="1" spans="1:2">
      <c r="A693" s="25" t="s">
        <v>1093</v>
      </c>
      <c r="B693" s="26">
        <v>0</v>
      </c>
    </row>
    <row r="694" s="17" customFormat="1" ht="17" customHeight="1" spans="1:2">
      <c r="A694" s="25" t="s">
        <v>1094</v>
      </c>
      <c r="B694" s="26">
        <v>48</v>
      </c>
    </row>
    <row r="695" s="17" customFormat="1" ht="17" customHeight="1" spans="1:2">
      <c r="A695" s="25" t="s">
        <v>1095</v>
      </c>
      <c r="B695" s="26">
        <v>0</v>
      </c>
    </row>
    <row r="696" s="17" customFormat="1" ht="17" customHeight="1" spans="1:2">
      <c r="A696" s="25" t="s">
        <v>1096</v>
      </c>
      <c r="B696" s="26">
        <v>48</v>
      </c>
    </row>
    <row r="697" s="17" customFormat="1" ht="17" customHeight="1" spans="1:2">
      <c r="A697" s="25" t="s">
        <v>1097</v>
      </c>
      <c r="B697" s="26">
        <v>9757</v>
      </c>
    </row>
    <row r="698" s="17" customFormat="1" ht="17" customHeight="1" spans="1:2">
      <c r="A698" s="25" t="s">
        <v>1098</v>
      </c>
      <c r="B698" s="26">
        <v>0</v>
      </c>
    </row>
    <row r="699" s="17" customFormat="1" ht="17" customHeight="1" spans="1:2">
      <c r="A699" s="25" t="s">
        <v>1099</v>
      </c>
      <c r="B699" s="26">
        <v>4630</v>
      </c>
    </row>
    <row r="700" s="17" customFormat="1" ht="17" customHeight="1" spans="1:2">
      <c r="A700" s="25" t="s">
        <v>1100</v>
      </c>
      <c r="B700" s="26">
        <v>5127</v>
      </c>
    </row>
    <row r="701" s="17" customFormat="1" ht="17" customHeight="1" spans="1:2">
      <c r="A701" s="25" t="s">
        <v>1101</v>
      </c>
      <c r="B701" s="26">
        <v>43</v>
      </c>
    </row>
    <row r="702" s="17" customFormat="1" ht="17" customHeight="1" spans="1:2">
      <c r="A702" s="25" t="s">
        <v>1102</v>
      </c>
      <c r="B702" s="26">
        <v>0</v>
      </c>
    </row>
    <row r="703" s="17" customFormat="1" ht="17" customHeight="1" spans="1:2">
      <c r="A703" s="25" t="s">
        <v>1103</v>
      </c>
      <c r="B703" s="26">
        <v>43</v>
      </c>
    </row>
    <row r="704" s="17" customFormat="1" ht="17" customHeight="1" spans="1:2">
      <c r="A704" s="25" t="s">
        <v>1104</v>
      </c>
      <c r="B704" s="26">
        <v>0</v>
      </c>
    </row>
    <row r="705" s="17" customFormat="1" ht="17" customHeight="1" spans="1:2">
      <c r="A705" s="25" t="s">
        <v>1105</v>
      </c>
      <c r="B705" s="26">
        <v>0</v>
      </c>
    </row>
    <row r="706" s="17" customFormat="1" ht="17" customHeight="1" spans="1:2">
      <c r="A706" s="25" t="s">
        <v>1106</v>
      </c>
      <c r="B706" s="26">
        <v>1522</v>
      </c>
    </row>
    <row r="707" s="17" customFormat="1" ht="17" customHeight="1" spans="1:2">
      <c r="A707" s="25" t="s">
        <v>1107</v>
      </c>
      <c r="B707" s="26">
        <v>1522</v>
      </c>
    </row>
    <row r="708" s="17" customFormat="1" ht="17" customHeight="1" spans="1:2">
      <c r="A708" s="25" t="s">
        <v>1108</v>
      </c>
      <c r="B708" s="26">
        <v>30510</v>
      </c>
    </row>
    <row r="709" s="17" customFormat="1" ht="17" customHeight="1" spans="1:2">
      <c r="A709" s="25" t="s">
        <v>1109</v>
      </c>
      <c r="B709" s="26">
        <v>498</v>
      </c>
    </row>
    <row r="710" s="17" customFormat="1" ht="17" customHeight="1" spans="1:2">
      <c r="A710" s="25" t="s">
        <v>592</v>
      </c>
      <c r="B710" s="26">
        <v>244</v>
      </c>
    </row>
    <row r="711" s="17" customFormat="1" ht="17" customHeight="1" spans="1:2">
      <c r="A711" s="25" t="s">
        <v>593</v>
      </c>
      <c r="B711" s="26">
        <v>0</v>
      </c>
    </row>
    <row r="712" s="17" customFormat="1" ht="17" customHeight="1" spans="1:2">
      <c r="A712" s="25" t="s">
        <v>594</v>
      </c>
      <c r="B712" s="26">
        <v>0</v>
      </c>
    </row>
    <row r="713" s="17" customFormat="1" ht="17" customHeight="1" spans="1:2">
      <c r="A713" s="25" t="s">
        <v>1110</v>
      </c>
      <c r="B713" s="26">
        <v>254</v>
      </c>
    </row>
    <row r="714" s="17" customFormat="1" ht="17" customHeight="1" spans="1:2">
      <c r="A714" s="25" t="s">
        <v>1111</v>
      </c>
      <c r="B714" s="26">
        <v>5079</v>
      </c>
    </row>
    <row r="715" s="17" customFormat="1" ht="17" customHeight="1" spans="1:2">
      <c r="A715" s="25" t="s">
        <v>1112</v>
      </c>
      <c r="B715" s="26">
        <v>2559</v>
      </c>
    </row>
    <row r="716" s="17" customFormat="1" ht="17" customHeight="1" spans="1:2">
      <c r="A716" s="25" t="s">
        <v>1113</v>
      </c>
      <c r="B716" s="26">
        <v>2036</v>
      </c>
    </row>
    <row r="717" s="17" customFormat="1" ht="17" customHeight="1" spans="1:2">
      <c r="A717" s="25" t="s">
        <v>1114</v>
      </c>
      <c r="B717" s="26">
        <v>0</v>
      </c>
    </row>
    <row r="718" s="17" customFormat="1" ht="17" customHeight="1" spans="1:2">
      <c r="A718" s="25" t="s">
        <v>1115</v>
      </c>
      <c r="B718" s="26">
        <v>0</v>
      </c>
    </row>
    <row r="719" s="17" customFormat="1" ht="17" customHeight="1" spans="1:2">
      <c r="A719" s="25" t="s">
        <v>1116</v>
      </c>
      <c r="B719" s="26">
        <v>0</v>
      </c>
    </row>
    <row r="720" s="17" customFormat="1" ht="17" customHeight="1" spans="1:2">
      <c r="A720" s="25" t="s">
        <v>1117</v>
      </c>
      <c r="B720" s="26">
        <v>0</v>
      </c>
    </row>
    <row r="721" s="17" customFormat="1" ht="17" customHeight="1" spans="1:2">
      <c r="A721" s="25" t="s">
        <v>1118</v>
      </c>
      <c r="B721" s="26">
        <v>0</v>
      </c>
    </row>
    <row r="722" s="17" customFormat="1" ht="17" customHeight="1" spans="1:2">
      <c r="A722" s="25" t="s">
        <v>1119</v>
      </c>
      <c r="B722" s="26">
        <v>0</v>
      </c>
    </row>
    <row r="723" s="17" customFormat="1" ht="17" customHeight="1" spans="1:2">
      <c r="A723" s="25" t="s">
        <v>1120</v>
      </c>
      <c r="B723" s="26">
        <v>0</v>
      </c>
    </row>
    <row r="724" s="17" customFormat="1" ht="17" customHeight="1" spans="1:2">
      <c r="A724" s="25" t="s">
        <v>1121</v>
      </c>
      <c r="B724" s="26">
        <v>0</v>
      </c>
    </row>
    <row r="725" s="17" customFormat="1" ht="17" customHeight="1" spans="1:2">
      <c r="A725" s="25" t="s">
        <v>1122</v>
      </c>
      <c r="B725" s="26">
        <v>0</v>
      </c>
    </row>
    <row r="726" s="17" customFormat="1" ht="17" customHeight="1" spans="1:2">
      <c r="A726" s="25" t="s">
        <v>1123</v>
      </c>
      <c r="B726" s="26">
        <v>484</v>
      </c>
    </row>
    <row r="727" s="17" customFormat="1" ht="17" customHeight="1" spans="1:2">
      <c r="A727" s="25" t="s">
        <v>1124</v>
      </c>
      <c r="B727" s="26">
        <v>4421</v>
      </c>
    </row>
    <row r="728" s="17" customFormat="1" ht="17" customHeight="1" spans="1:2">
      <c r="A728" s="25" t="s">
        <v>1125</v>
      </c>
      <c r="B728" s="26">
        <v>327</v>
      </c>
    </row>
    <row r="729" s="17" customFormat="1" ht="17" customHeight="1" spans="1:2">
      <c r="A729" s="25" t="s">
        <v>1126</v>
      </c>
      <c r="B729" s="26">
        <v>3582</v>
      </c>
    </row>
    <row r="730" s="17" customFormat="1" ht="17" customHeight="1" spans="1:2">
      <c r="A730" s="25" t="s">
        <v>1127</v>
      </c>
      <c r="B730" s="26">
        <v>512</v>
      </c>
    </row>
    <row r="731" s="17" customFormat="1" ht="17" customHeight="1" spans="1:2">
      <c r="A731" s="25" t="s">
        <v>1128</v>
      </c>
      <c r="B731" s="26">
        <v>4016</v>
      </c>
    </row>
    <row r="732" s="17" customFormat="1" ht="17" customHeight="1" spans="1:2">
      <c r="A732" s="25" t="s">
        <v>1129</v>
      </c>
      <c r="B732" s="26">
        <v>536</v>
      </c>
    </row>
    <row r="733" s="17" customFormat="1" ht="17" customHeight="1" spans="1:2">
      <c r="A733" s="25" t="s">
        <v>1130</v>
      </c>
      <c r="B733" s="26">
        <v>312</v>
      </c>
    </row>
    <row r="734" s="17" customFormat="1" ht="17" customHeight="1" spans="1:2">
      <c r="A734" s="25" t="s">
        <v>1131</v>
      </c>
      <c r="B734" s="26">
        <v>1220</v>
      </c>
    </row>
    <row r="735" s="17" customFormat="1" ht="17" customHeight="1" spans="1:2">
      <c r="A735" s="25" t="s">
        <v>1132</v>
      </c>
      <c r="B735" s="26">
        <v>0</v>
      </c>
    </row>
    <row r="736" s="17" customFormat="1" ht="17" customHeight="1" spans="1:2">
      <c r="A736" s="25" t="s">
        <v>1133</v>
      </c>
      <c r="B736" s="26">
        <v>0</v>
      </c>
    </row>
    <row r="737" s="17" customFormat="1" ht="17" customHeight="1" spans="1:2">
      <c r="A737" s="25" t="s">
        <v>1134</v>
      </c>
      <c r="B737" s="26">
        <v>0</v>
      </c>
    </row>
    <row r="738" s="17" customFormat="1" ht="17" customHeight="1" spans="1:2">
      <c r="A738" s="25" t="s">
        <v>1135</v>
      </c>
      <c r="B738" s="26">
        <v>0</v>
      </c>
    </row>
    <row r="739" s="17" customFormat="1" ht="17" customHeight="1" spans="1:2">
      <c r="A739" s="25" t="s">
        <v>1136</v>
      </c>
      <c r="B739" s="26">
        <v>1305</v>
      </c>
    </row>
    <row r="740" s="17" customFormat="1" ht="17" customHeight="1" spans="1:2">
      <c r="A740" s="25" t="s">
        <v>1137</v>
      </c>
      <c r="B740" s="26">
        <v>643</v>
      </c>
    </row>
    <row r="741" s="17" customFormat="1" ht="17" customHeight="1" spans="1:2">
      <c r="A741" s="25" t="s">
        <v>1138</v>
      </c>
      <c r="B741" s="26">
        <v>0</v>
      </c>
    </row>
    <row r="742" s="17" customFormat="1" ht="17" customHeight="1" spans="1:2">
      <c r="A742" s="25" t="s">
        <v>1139</v>
      </c>
      <c r="B742" s="26">
        <v>0</v>
      </c>
    </row>
    <row r="743" s="17" customFormat="1" ht="17" customHeight="1" spans="1:2">
      <c r="A743" s="25" t="s">
        <v>1140</v>
      </c>
      <c r="B743" s="26">
        <v>5</v>
      </c>
    </row>
    <row r="744" s="17" customFormat="1" ht="17" customHeight="1" spans="1:2">
      <c r="A744" s="25" t="s">
        <v>1141</v>
      </c>
      <c r="B744" s="26">
        <v>5</v>
      </c>
    </row>
    <row r="745" s="17" customFormat="1" ht="17" customHeight="1" spans="1:2">
      <c r="A745" s="25" t="s">
        <v>1142</v>
      </c>
      <c r="B745" s="26">
        <v>0</v>
      </c>
    </row>
    <row r="746" s="17" customFormat="1" ht="17" customHeight="1" spans="1:2">
      <c r="A746" s="25" t="s">
        <v>1143</v>
      </c>
      <c r="B746" s="26">
        <v>222</v>
      </c>
    </row>
    <row r="747" s="17" customFormat="1" ht="17" customHeight="1" spans="1:2">
      <c r="A747" s="25" t="s">
        <v>1144</v>
      </c>
      <c r="B747" s="26">
        <v>40</v>
      </c>
    </row>
    <row r="748" s="17" customFormat="1" ht="17" customHeight="1" spans="1:2">
      <c r="A748" s="25" t="s">
        <v>1145</v>
      </c>
      <c r="B748" s="26">
        <v>144</v>
      </c>
    </row>
    <row r="749" s="17" customFormat="1" ht="17" customHeight="1" spans="1:2">
      <c r="A749" s="25" t="s">
        <v>1146</v>
      </c>
      <c r="B749" s="26">
        <v>38</v>
      </c>
    </row>
    <row r="750" s="17" customFormat="1" ht="17" customHeight="1" spans="1:2">
      <c r="A750" s="25" t="s">
        <v>1147</v>
      </c>
      <c r="B750" s="26">
        <v>159</v>
      </c>
    </row>
    <row r="751" s="17" customFormat="1" ht="17" customHeight="1" spans="1:2">
      <c r="A751" s="25" t="s">
        <v>592</v>
      </c>
      <c r="B751" s="26">
        <v>0</v>
      </c>
    </row>
    <row r="752" s="17" customFormat="1" ht="17" customHeight="1" spans="1:2">
      <c r="A752" s="25" t="s">
        <v>593</v>
      </c>
      <c r="B752" s="26">
        <v>0</v>
      </c>
    </row>
    <row r="753" s="17" customFormat="1" ht="17" customHeight="1" spans="1:2">
      <c r="A753" s="25" t="s">
        <v>594</v>
      </c>
      <c r="B753" s="26">
        <v>0</v>
      </c>
    </row>
    <row r="754" s="17" customFormat="1" ht="17" customHeight="1" spans="1:2">
      <c r="A754" s="25" t="s">
        <v>1148</v>
      </c>
      <c r="B754" s="26">
        <v>0</v>
      </c>
    </row>
    <row r="755" s="17" customFormat="1" ht="17" customHeight="1" spans="1:2">
      <c r="A755" s="25" t="s">
        <v>1149</v>
      </c>
      <c r="B755" s="26">
        <v>0</v>
      </c>
    </row>
    <row r="756" s="17" customFormat="1" ht="17" customHeight="1" spans="1:2">
      <c r="A756" s="25" t="s">
        <v>1150</v>
      </c>
      <c r="B756" s="26">
        <v>0</v>
      </c>
    </row>
    <row r="757" s="17" customFormat="1" ht="17" customHeight="1" spans="1:2">
      <c r="A757" s="25" t="s">
        <v>1151</v>
      </c>
      <c r="B757" s="26">
        <v>88</v>
      </c>
    </row>
    <row r="758" s="17" customFormat="1" ht="17" customHeight="1" spans="1:2">
      <c r="A758" s="25" t="s">
        <v>601</v>
      </c>
      <c r="B758" s="26">
        <v>0</v>
      </c>
    </row>
    <row r="759" s="17" customFormat="1" ht="17" customHeight="1" spans="1:2">
      <c r="A759" s="25" t="s">
        <v>1152</v>
      </c>
      <c r="B759" s="26">
        <v>71</v>
      </c>
    </row>
    <row r="760" s="17" customFormat="1" ht="17" customHeight="1" spans="1:2">
      <c r="A760" s="25" t="s">
        <v>1153</v>
      </c>
      <c r="B760" s="26">
        <v>1</v>
      </c>
    </row>
    <row r="761" s="17" customFormat="1" ht="17" customHeight="1" spans="1:2">
      <c r="A761" s="25" t="s">
        <v>1154</v>
      </c>
      <c r="B761" s="26">
        <v>0</v>
      </c>
    </row>
    <row r="762" s="17" customFormat="1" ht="17" customHeight="1" spans="1:2">
      <c r="A762" s="25" t="s">
        <v>1155</v>
      </c>
      <c r="B762" s="26">
        <v>0</v>
      </c>
    </row>
    <row r="763" s="17" customFormat="1" ht="17" customHeight="1" spans="1:2">
      <c r="A763" s="25" t="s">
        <v>1156</v>
      </c>
      <c r="B763" s="26">
        <v>1</v>
      </c>
    </row>
    <row r="764" s="17" customFormat="1" ht="17" customHeight="1" spans="1:2">
      <c r="A764" s="25" t="s">
        <v>1157</v>
      </c>
      <c r="B764" s="26">
        <v>0</v>
      </c>
    </row>
    <row r="765" s="17" customFormat="1" ht="17" customHeight="1" spans="1:2">
      <c r="A765" s="25" t="s">
        <v>1158</v>
      </c>
      <c r="B765" s="26">
        <v>14713</v>
      </c>
    </row>
    <row r="766" s="17" customFormat="1" ht="17" customHeight="1" spans="1:2">
      <c r="A766" s="25" t="s">
        <v>1159</v>
      </c>
      <c r="B766" s="26">
        <v>0</v>
      </c>
    </row>
    <row r="767" s="17" customFormat="1" ht="17" customHeight="1" spans="1:2">
      <c r="A767" s="25" t="s">
        <v>1160</v>
      </c>
      <c r="B767" s="26">
        <v>14603</v>
      </c>
    </row>
    <row r="768" s="17" customFormat="1" ht="17" customHeight="1" spans="1:2">
      <c r="A768" s="25" t="s">
        <v>1161</v>
      </c>
      <c r="B768" s="26">
        <v>0</v>
      </c>
    </row>
    <row r="769" s="17" customFormat="1" ht="17" customHeight="1" spans="1:2">
      <c r="A769" s="25" t="s">
        <v>1162</v>
      </c>
      <c r="B769" s="26">
        <v>0</v>
      </c>
    </row>
    <row r="770" s="17" customFormat="1" ht="17" customHeight="1" spans="1:2">
      <c r="A770" s="25" t="s">
        <v>1163</v>
      </c>
      <c r="B770" s="26">
        <v>110</v>
      </c>
    </row>
    <row r="771" s="17" customFormat="1" ht="17" customHeight="1" spans="1:2">
      <c r="A771" s="25" t="s">
        <v>1164</v>
      </c>
      <c r="B771" s="26">
        <v>983</v>
      </c>
    </row>
    <row r="772" s="17" customFormat="1" ht="17" customHeight="1" spans="1:2">
      <c r="A772" s="25" t="s">
        <v>1165</v>
      </c>
      <c r="B772" s="26">
        <v>983</v>
      </c>
    </row>
    <row r="773" s="17" customFormat="1" ht="17" customHeight="1" spans="1:2">
      <c r="A773" s="25" t="s">
        <v>1166</v>
      </c>
      <c r="B773" s="26">
        <v>0</v>
      </c>
    </row>
    <row r="774" s="17" customFormat="1" ht="17" customHeight="1" spans="1:2">
      <c r="A774" s="25" t="s">
        <v>1167</v>
      </c>
      <c r="B774" s="26">
        <v>0</v>
      </c>
    </row>
    <row r="775" s="17" customFormat="1" ht="17" customHeight="1" spans="1:2">
      <c r="A775" s="25" t="s">
        <v>1168</v>
      </c>
      <c r="B775" s="26">
        <v>78</v>
      </c>
    </row>
    <row r="776" s="17" customFormat="1" ht="17" customHeight="1" spans="1:2">
      <c r="A776" s="25" t="s">
        <v>1169</v>
      </c>
      <c r="B776" s="26">
        <v>78</v>
      </c>
    </row>
    <row r="777" s="17" customFormat="1" ht="17" customHeight="1" spans="1:2">
      <c r="A777" s="25" t="s">
        <v>1170</v>
      </c>
      <c r="B777" s="26">
        <v>0</v>
      </c>
    </row>
    <row r="778" s="17" customFormat="1" ht="17" customHeight="1" spans="1:2">
      <c r="A778" s="25" t="s">
        <v>1171</v>
      </c>
      <c r="B778" s="26">
        <v>335</v>
      </c>
    </row>
    <row r="779" s="17" customFormat="1" ht="17" customHeight="1" spans="1:2">
      <c r="A779" s="25" t="s">
        <v>1172</v>
      </c>
      <c r="B779" s="26">
        <v>335</v>
      </c>
    </row>
    <row r="780" s="17" customFormat="1" ht="17" customHeight="1" spans="1:2">
      <c r="A780" s="25" t="s">
        <v>1173</v>
      </c>
      <c r="B780" s="26">
        <v>15165</v>
      </c>
    </row>
    <row r="781" s="17" customFormat="1" ht="17" customHeight="1" spans="1:2">
      <c r="A781" s="25" t="s">
        <v>1174</v>
      </c>
      <c r="B781" s="26">
        <v>1444</v>
      </c>
    </row>
    <row r="782" s="17" customFormat="1" ht="17" customHeight="1" spans="1:2">
      <c r="A782" s="25" t="s">
        <v>592</v>
      </c>
      <c r="B782" s="26">
        <v>492</v>
      </c>
    </row>
    <row r="783" s="17" customFormat="1" ht="17" customHeight="1" spans="1:2">
      <c r="A783" s="25" t="s">
        <v>593</v>
      </c>
      <c r="B783" s="26">
        <v>30</v>
      </c>
    </row>
    <row r="784" s="17" customFormat="1" ht="17" customHeight="1" spans="1:2">
      <c r="A784" s="25" t="s">
        <v>594</v>
      </c>
      <c r="B784" s="26">
        <v>0</v>
      </c>
    </row>
    <row r="785" s="17" customFormat="1" ht="17" customHeight="1" spans="1:2">
      <c r="A785" s="25" t="s">
        <v>1175</v>
      </c>
      <c r="B785" s="26">
        <v>0</v>
      </c>
    </row>
    <row r="786" s="17" customFormat="1" ht="17" customHeight="1" spans="1:2">
      <c r="A786" s="25" t="s">
        <v>1176</v>
      </c>
      <c r="B786" s="26">
        <v>0</v>
      </c>
    </row>
    <row r="787" s="17" customFormat="1" ht="17" customHeight="1" spans="1:2">
      <c r="A787" s="25" t="s">
        <v>1177</v>
      </c>
      <c r="B787" s="26">
        <v>0</v>
      </c>
    </row>
    <row r="788" s="17" customFormat="1" ht="17" customHeight="1" spans="1:2">
      <c r="A788" s="25" t="s">
        <v>1178</v>
      </c>
      <c r="B788" s="26">
        <v>0</v>
      </c>
    </row>
    <row r="789" s="17" customFormat="1" ht="17" customHeight="1" spans="1:2">
      <c r="A789" s="25" t="s">
        <v>1179</v>
      </c>
      <c r="B789" s="26">
        <v>922</v>
      </c>
    </row>
    <row r="790" s="17" customFormat="1" ht="17" customHeight="1" spans="1:2">
      <c r="A790" s="25" t="s">
        <v>1180</v>
      </c>
      <c r="B790" s="26">
        <v>0</v>
      </c>
    </row>
    <row r="791" s="17" customFormat="1" ht="17" customHeight="1" spans="1:2">
      <c r="A791" s="25" t="s">
        <v>1181</v>
      </c>
      <c r="B791" s="26">
        <v>0</v>
      </c>
    </row>
    <row r="792" s="17" customFormat="1" ht="17" customHeight="1" spans="1:2">
      <c r="A792" s="25" t="s">
        <v>1182</v>
      </c>
      <c r="B792" s="26">
        <v>0</v>
      </c>
    </row>
    <row r="793" s="17" customFormat="1" ht="17" customHeight="1" spans="1:2">
      <c r="A793" s="25" t="s">
        <v>1183</v>
      </c>
      <c r="B793" s="26">
        <v>0</v>
      </c>
    </row>
    <row r="794" s="17" customFormat="1" ht="17" customHeight="1" spans="1:2">
      <c r="A794" s="25" t="s">
        <v>1184</v>
      </c>
      <c r="B794" s="26">
        <v>4980</v>
      </c>
    </row>
    <row r="795" s="17" customFormat="1" ht="17" customHeight="1" spans="1:2">
      <c r="A795" s="25" t="s">
        <v>1185</v>
      </c>
      <c r="B795" s="26">
        <v>1078</v>
      </c>
    </row>
    <row r="796" s="17" customFormat="1" ht="17" customHeight="1" spans="1:2">
      <c r="A796" s="25" t="s">
        <v>1186</v>
      </c>
      <c r="B796" s="26">
        <v>2170</v>
      </c>
    </row>
    <row r="797" s="17" customFormat="1" ht="17" customHeight="1" spans="1:2">
      <c r="A797" s="25" t="s">
        <v>1187</v>
      </c>
      <c r="B797" s="26">
        <v>0</v>
      </c>
    </row>
    <row r="798" s="17" customFormat="1" ht="17" customHeight="1" spans="1:2">
      <c r="A798" s="25" t="s">
        <v>1188</v>
      </c>
      <c r="B798" s="26">
        <v>1300</v>
      </c>
    </row>
    <row r="799" s="17" customFormat="1" ht="17" customHeight="1" spans="1:2">
      <c r="A799" s="25" t="s">
        <v>1189</v>
      </c>
      <c r="B799" s="26">
        <v>0</v>
      </c>
    </row>
    <row r="800" s="17" customFormat="1" ht="17" customHeight="1" spans="1:2">
      <c r="A800" s="25" t="s">
        <v>1190</v>
      </c>
      <c r="B800" s="26">
        <v>0</v>
      </c>
    </row>
    <row r="801" s="17" customFormat="1" ht="17" customHeight="1" spans="1:2">
      <c r="A801" s="25" t="s">
        <v>1191</v>
      </c>
      <c r="B801" s="26">
        <v>432</v>
      </c>
    </row>
    <row r="802" s="17" customFormat="1" ht="17" customHeight="1" spans="1:2">
      <c r="A802" s="25" t="s">
        <v>1192</v>
      </c>
      <c r="B802" s="26">
        <v>730</v>
      </c>
    </row>
    <row r="803" s="17" customFormat="1" ht="17" customHeight="1" spans="1:2">
      <c r="A803" s="25" t="s">
        <v>1193</v>
      </c>
      <c r="B803" s="26">
        <v>0</v>
      </c>
    </row>
    <row r="804" s="17" customFormat="1" ht="17" customHeight="1" spans="1:2">
      <c r="A804" s="25" t="s">
        <v>1194</v>
      </c>
      <c r="B804" s="26">
        <v>730</v>
      </c>
    </row>
    <row r="805" s="17" customFormat="1" ht="17" customHeight="1" spans="1:2">
      <c r="A805" s="25" t="s">
        <v>1195</v>
      </c>
      <c r="B805" s="26">
        <v>0</v>
      </c>
    </row>
    <row r="806" s="17" customFormat="1" ht="17" customHeight="1" spans="1:2">
      <c r="A806" s="25" t="s">
        <v>1196</v>
      </c>
      <c r="B806" s="26">
        <v>0</v>
      </c>
    </row>
    <row r="807" s="17" customFormat="1" ht="17" customHeight="1" spans="1:2">
      <c r="A807" s="25" t="s">
        <v>1197</v>
      </c>
      <c r="B807" s="26">
        <v>0</v>
      </c>
    </row>
    <row r="808" s="17" customFormat="1" ht="17" customHeight="1" spans="1:2">
      <c r="A808" s="25" t="s">
        <v>1198</v>
      </c>
      <c r="B808" s="26">
        <v>115</v>
      </c>
    </row>
    <row r="809" s="17" customFormat="1" ht="17" customHeight="1" spans="1:2">
      <c r="A809" s="25" t="s">
        <v>1199</v>
      </c>
      <c r="B809" s="26">
        <v>0</v>
      </c>
    </row>
    <row r="810" s="17" customFormat="1" ht="17" customHeight="1" spans="1:2">
      <c r="A810" s="25" t="s">
        <v>1200</v>
      </c>
      <c r="B810" s="26">
        <v>115</v>
      </c>
    </row>
    <row r="811" s="17" customFormat="1" ht="17" customHeight="1" spans="1:2">
      <c r="A811" s="25" t="s">
        <v>1201</v>
      </c>
      <c r="B811" s="26">
        <v>0</v>
      </c>
    </row>
    <row r="812" s="17" customFormat="1" ht="17" customHeight="1" spans="1:2">
      <c r="A812" s="25" t="s">
        <v>1202</v>
      </c>
      <c r="B812" s="26">
        <v>0</v>
      </c>
    </row>
    <row r="813" s="17" customFormat="1" ht="17" customHeight="1" spans="1:2">
      <c r="A813" s="25" t="s">
        <v>1203</v>
      </c>
      <c r="B813" s="26">
        <v>0</v>
      </c>
    </row>
    <row r="814" s="17" customFormat="1" ht="17" customHeight="1" spans="1:2">
      <c r="A814" s="25" t="s">
        <v>1204</v>
      </c>
      <c r="B814" s="26">
        <v>47</v>
      </c>
    </row>
    <row r="815" s="17" customFormat="1" ht="17" customHeight="1" spans="1:2">
      <c r="A815" s="25" t="s">
        <v>1205</v>
      </c>
      <c r="B815" s="26">
        <v>46</v>
      </c>
    </row>
    <row r="816" s="17" customFormat="1" ht="17" customHeight="1" spans="1:2">
      <c r="A816" s="25" t="s">
        <v>1206</v>
      </c>
      <c r="B816" s="26">
        <v>0</v>
      </c>
    </row>
    <row r="817" s="17" customFormat="1" ht="17" customHeight="1" spans="1:2">
      <c r="A817" s="25" t="s">
        <v>1207</v>
      </c>
      <c r="B817" s="26">
        <v>0</v>
      </c>
    </row>
    <row r="818" s="17" customFormat="1" ht="17" customHeight="1" spans="1:2">
      <c r="A818" s="25" t="s">
        <v>1208</v>
      </c>
      <c r="B818" s="26">
        <v>0</v>
      </c>
    </row>
    <row r="819" s="17" customFormat="1" ht="17" customHeight="1" spans="1:2">
      <c r="A819" s="25" t="s">
        <v>1209</v>
      </c>
      <c r="B819" s="26">
        <v>1</v>
      </c>
    </row>
    <row r="820" s="17" customFormat="1" ht="17" customHeight="1" spans="1:2">
      <c r="A820" s="25" t="s">
        <v>1210</v>
      </c>
      <c r="B820" s="26">
        <v>0</v>
      </c>
    </row>
    <row r="821" s="17" customFormat="1" ht="17" customHeight="1" spans="1:2">
      <c r="A821" s="25" t="s">
        <v>1211</v>
      </c>
      <c r="B821" s="26">
        <v>0</v>
      </c>
    </row>
    <row r="822" s="17" customFormat="1" ht="17" customHeight="1" spans="1:2">
      <c r="A822" s="25" t="s">
        <v>1212</v>
      </c>
      <c r="B822" s="26">
        <v>0</v>
      </c>
    </row>
    <row r="823" s="17" customFormat="1" ht="17" customHeight="1" spans="1:2">
      <c r="A823" s="25" t="s">
        <v>1213</v>
      </c>
      <c r="B823" s="26">
        <v>0</v>
      </c>
    </row>
    <row r="824" s="17" customFormat="1" ht="17" customHeight="1" spans="1:2">
      <c r="A824" s="25" t="s">
        <v>1214</v>
      </c>
      <c r="B824" s="26">
        <v>0</v>
      </c>
    </row>
    <row r="825" s="17" customFormat="1" ht="17" customHeight="1" spans="1:2">
      <c r="A825" s="25" t="s">
        <v>1215</v>
      </c>
      <c r="B825" s="26">
        <v>0</v>
      </c>
    </row>
    <row r="826" s="17" customFormat="1" ht="17" customHeight="1" spans="1:2">
      <c r="A826" s="25" t="s">
        <v>1216</v>
      </c>
      <c r="B826" s="26">
        <v>0</v>
      </c>
    </row>
    <row r="827" s="17" customFormat="1" ht="17" customHeight="1" spans="1:2">
      <c r="A827" s="25" t="s">
        <v>1217</v>
      </c>
      <c r="B827" s="26">
        <v>0</v>
      </c>
    </row>
    <row r="828" s="17" customFormat="1" ht="17" customHeight="1" spans="1:2">
      <c r="A828" s="25" t="s">
        <v>1218</v>
      </c>
      <c r="B828" s="26">
        <v>50</v>
      </c>
    </row>
    <row r="829" s="17" customFormat="1" ht="17" customHeight="1" spans="1:2">
      <c r="A829" s="25" t="s">
        <v>1219</v>
      </c>
      <c r="B829" s="26">
        <v>50</v>
      </c>
    </row>
    <row r="830" s="17" customFormat="1" ht="17" customHeight="1" spans="1:2">
      <c r="A830" s="25" t="s">
        <v>1220</v>
      </c>
      <c r="B830" s="26">
        <v>98</v>
      </c>
    </row>
    <row r="831" s="17" customFormat="1" ht="17" customHeight="1" spans="1:2">
      <c r="A831" s="25" t="s">
        <v>1221</v>
      </c>
      <c r="B831" s="26">
        <v>0</v>
      </c>
    </row>
    <row r="832" s="17" customFormat="1" ht="17" customHeight="1" spans="1:2">
      <c r="A832" s="25" t="s">
        <v>1222</v>
      </c>
      <c r="B832" s="26">
        <v>0</v>
      </c>
    </row>
    <row r="833" s="17" customFormat="1" ht="17" customHeight="1" spans="1:2">
      <c r="A833" s="25" t="s">
        <v>1223</v>
      </c>
      <c r="B833" s="26">
        <v>98</v>
      </c>
    </row>
    <row r="834" s="17" customFormat="1" ht="17" customHeight="1" spans="1:2">
      <c r="A834" s="25" t="s">
        <v>1224</v>
      </c>
      <c r="B834" s="26">
        <v>0</v>
      </c>
    </row>
    <row r="835" s="17" customFormat="1" ht="17" customHeight="1" spans="1:2">
      <c r="A835" s="25" t="s">
        <v>1225</v>
      </c>
      <c r="B835" s="26">
        <v>0</v>
      </c>
    </row>
    <row r="836" s="17" customFormat="1" ht="17" customHeight="1" spans="1:2">
      <c r="A836" s="25" t="s">
        <v>1226</v>
      </c>
      <c r="B836" s="26">
        <v>422</v>
      </c>
    </row>
    <row r="837" s="17" customFormat="1" ht="17" customHeight="1" spans="1:2">
      <c r="A837" s="25" t="s">
        <v>1227</v>
      </c>
      <c r="B837" s="26">
        <v>422</v>
      </c>
    </row>
    <row r="838" s="17" customFormat="1" ht="17" customHeight="1" spans="1:2">
      <c r="A838" s="25" t="s">
        <v>1228</v>
      </c>
      <c r="B838" s="26">
        <v>0</v>
      </c>
    </row>
    <row r="839" s="17" customFormat="1" ht="17" customHeight="1" spans="1:2">
      <c r="A839" s="25" t="s">
        <v>1229</v>
      </c>
      <c r="B839" s="26">
        <v>0</v>
      </c>
    </row>
    <row r="840" s="17" customFormat="1" ht="17" customHeight="1" spans="1:2">
      <c r="A840" s="25" t="s">
        <v>1230</v>
      </c>
      <c r="B840" s="26">
        <v>0</v>
      </c>
    </row>
    <row r="841" s="17" customFormat="1" ht="17" customHeight="1" spans="1:2">
      <c r="A841" s="25" t="s">
        <v>592</v>
      </c>
      <c r="B841" s="26">
        <v>0</v>
      </c>
    </row>
    <row r="842" s="17" customFormat="1" ht="17" customHeight="1" spans="1:2">
      <c r="A842" s="25" t="s">
        <v>593</v>
      </c>
      <c r="B842" s="26">
        <v>0</v>
      </c>
    </row>
    <row r="843" s="17" customFormat="1" ht="17" customHeight="1" spans="1:2">
      <c r="A843" s="25" t="s">
        <v>594</v>
      </c>
      <c r="B843" s="26">
        <v>0</v>
      </c>
    </row>
    <row r="844" s="17" customFormat="1" ht="17" customHeight="1" spans="1:2">
      <c r="A844" s="25" t="s">
        <v>1231</v>
      </c>
      <c r="B844" s="26">
        <v>0</v>
      </c>
    </row>
    <row r="845" s="17" customFormat="1" ht="17" customHeight="1" spans="1:2">
      <c r="A845" s="25" t="s">
        <v>1232</v>
      </c>
      <c r="B845" s="26">
        <v>0</v>
      </c>
    </row>
    <row r="846" s="17" customFormat="1" ht="17" customHeight="1" spans="1:2">
      <c r="A846" s="25" t="s">
        <v>1233</v>
      </c>
      <c r="B846" s="26">
        <v>0</v>
      </c>
    </row>
    <row r="847" s="17" customFormat="1" ht="17" customHeight="1" spans="1:2">
      <c r="A847" s="25" t="s">
        <v>1234</v>
      </c>
      <c r="B847" s="26">
        <v>0</v>
      </c>
    </row>
    <row r="848" s="17" customFormat="1" ht="17" customHeight="1" spans="1:2">
      <c r="A848" s="25" t="s">
        <v>1235</v>
      </c>
      <c r="B848" s="26">
        <v>0</v>
      </c>
    </row>
    <row r="849" s="17" customFormat="1" ht="17" customHeight="1" spans="1:2">
      <c r="A849" s="25" t="s">
        <v>1236</v>
      </c>
      <c r="B849" s="26">
        <v>0</v>
      </c>
    </row>
    <row r="850" s="17" customFormat="1" ht="17" customHeight="1" spans="1:2">
      <c r="A850" s="25" t="s">
        <v>1237</v>
      </c>
      <c r="B850" s="26">
        <v>0</v>
      </c>
    </row>
    <row r="851" s="17" customFormat="1" ht="17" customHeight="1" spans="1:2">
      <c r="A851" s="25" t="s">
        <v>635</v>
      </c>
      <c r="B851" s="26">
        <v>0</v>
      </c>
    </row>
    <row r="852" s="17" customFormat="1" ht="17" customHeight="1" spans="1:2">
      <c r="A852" s="25" t="s">
        <v>1238</v>
      </c>
      <c r="B852" s="26">
        <v>0</v>
      </c>
    </row>
    <row r="853" s="17" customFormat="1" ht="17" customHeight="1" spans="1:2">
      <c r="A853" s="25" t="s">
        <v>601</v>
      </c>
      <c r="B853" s="26">
        <v>0</v>
      </c>
    </row>
    <row r="854" s="17" customFormat="1" ht="17" customHeight="1" spans="1:2">
      <c r="A854" s="25" t="s">
        <v>1239</v>
      </c>
      <c r="B854" s="26">
        <v>0</v>
      </c>
    </row>
    <row r="855" s="17" customFormat="1" ht="17" customHeight="1" spans="1:2">
      <c r="A855" s="25" t="s">
        <v>1240</v>
      </c>
      <c r="B855" s="26">
        <v>7279</v>
      </c>
    </row>
    <row r="856" s="17" customFormat="1" ht="17" customHeight="1" spans="1:2">
      <c r="A856" s="25" t="s">
        <v>1241</v>
      </c>
      <c r="B856" s="26">
        <v>7279</v>
      </c>
    </row>
    <row r="857" s="17" customFormat="1" ht="17" customHeight="1" spans="1:2">
      <c r="A857" s="25" t="s">
        <v>1242</v>
      </c>
      <c r="B857" s="26">
        <v>49625</v>
      </c>
    </row>
    <row r="858" s="17" customFormat="1" ht="17" customHeight="1" spans="1:2">
      <c r="A858" s="25" t="s">
        <v>1243</v>
      </c>
      <c r="B858" s="26">
        <v>413</v>
      </c>
    </row>
    <row r="859" s="17" customFormat="1" ht="17" customHeight="1" spans="1:2">
      <c r="A859" s="25" t="s">
        <v>592</v>
      </c>
      <c r="B859" s="26">
        <v>403</v>
      </c>
    </row>
    <row r="860" s="17" customFormat="1" ht="17" customHeight="1" spans="1:2">
      <c r="A860" s="25" t="s">
        <v>593</v>
      </c>
      <c r="B860" s="26">
        <v>0</v>
      </c>
    </row>
    <row r="861" s="17" customFormat="1" ht="17" customHeight="1" spans="1:2">
      <c r="A861" s="25" t="s">
        <v>594</v>
      </c>
      <c r="B861" s="26">
        <v>0</v>
      </c>
    </row>
    <row r="862" s="17" customFormat="1" ht="17" customHeight="1" spans="1:2">
      <c r="A862" s="25" t="s">
        <v>1244</v>
      </c>
      <c r="B862" s="26">
        <v>10</v>
      </c>
    </row>
    <row r="863" s="17" customFormat="1" ht="17" customHeight="1" spans="1:2">
      <c r="A863" s="25" t="s">
        <v>1245</v>
      </c>
      <c r="B863" s="26">
        <v>0</v>
      </c>
    </row>
    <row r="864" s="17" customFormat="1" ht="17" customHeight="1" spans="1:2">
      <c r="A864" s="25" t="s">
        <v>1246</v>
      </c>
      <c r="B864" s="26">
        <v>0</v>
      </c>
    </row>
    <row r="865" s="17" customFormat="1" ht="17" customHeight="1" spans="1:2">
      <c r="A865" s="25" t="s">
        <v>1247</v>
      </c>
      <c r="B865" s="26">
        <v>0</v>
      </c>
    </row>
    <row r="866" s="17" customFormat="1" ht="17" customHeight="1" spans="1:2">
      <c r="A866" s="25" t="s">
        <v>1248</v>
      </c>
      <c r="B866" s="26">
        <v>0</v>
      </c>
    </row>
    <row r="867" s="17" customFormat="1" ht="17" customHeight="1" spans="1:2">
      <c r="A867" s="25" t="s">
        <v>1249</v>
      </c>
      <c r="B867" s="26">
        <v>0</v>
      </c>
    </row>
    <row r="868" s="17" customFormat="1" ht="17" customHeight="1" spans="1:2">
      <c r="A868" s="25" t="s">
        <v>1250</v>
      </c>
      <c r="B868" s="26">
        <v>0</v>
      </c>
    </row>
    <row r="869" s="17" customFormat="1" ht="17" customHeight="1" spans="1:2">
      <c r="A869" s="25" t="s">
        <v>1251</v>
      </c>
      <c r="B869" s="26">
        <v>0</v>
      </c>
    </row>
    <row r="870" s="17" customFormat="1" ht="17" customHeight="1" spans="1:2">
      <c r="A870" s="25" t="s">
        <v>1252</v>
      </c>
      <c r="B870" s="26">
        <v>150</v>
      </c>
    </row>
    <row r="871" s="17" customFormat="1" ht="17" customHeight="1" spans="1:2">
      <c r="A871" s="25" t="s">
        <v>1253</v>
      </c>
      <c r="B871" s="26">
        <v>150</v>
      </c>
    </row>
    <row r="872" s="17" customFormat="1" ht="17" customHeight="1" spans="1:2">
      <c r="A872" s="25" t="s">
        <v>1254</v>
      </c>
      <c r="B872" s="26">
        <v>40012</v>
      </c>
    </row>
    <row r="873" s="17" customFormat="1" ht="17" customHeight="1" spans="1:2">
      <c r="A873" s="25" t="s">
        <v>1255</v>
      </c>
      <c r="B873" s="26">
        <v>1500</v>
      </c>
    </row>
    <row r="874" s="17" customFormat="1" ht="17" customHeight="1" spans="1:2">
      <c r="A874" s="25" t="s">
        <v>1256</v>
      </c>
      <c r="B874" s="26">
        <v>38512</v>
      </c>
    </row>
    <row r="875" s="17" customFormat="1" ht="17" customHeight="1" spans="1:2">
      <c r="A875" s="25" t="s">
        <v>1257</v>
      </c>
      <c r="B875" s="26">
        <v>4282</v>
      </c>
    </row>
    <row r="876" s="17" customFormat="1" ht="17" customHeight="1" spans="1:2">
      <c r="A876" s="25" t="s">
        <v>1258</v>
      </c>
      <c r="B876" s="26">
        <v>4282</v>
      </c>
    </row>
    <row r="877" s="17" customFormat="1" ht="17" customHeight="1" spans="1:2">
      <c r="A877" s="25" t="s">
        <v>1259</v>
      </c>
      <c r="B877" s="26">
        <v>0</v>
      </c>
    </row>
    <row r="878" s="17" customFormat="1" ht="17" customHeight="1" spans="1:2">
      <c r="A878" s="25" t="s">
        <v>1260</v>
      </c>
      <c r="B878" s="26">
        <v>0</v>
      </c>
    </row>
    <row r="879" s="17" customFormat="1" ht="17" customHeight="1" spans="1:2">
      <c r="A879" s="25" t="s">
        <v>1261</v>
      </c>
      <c r="B879" s="26">
        <v>4768</v>
      </c>
    </row>
    <row r="880" s="17" customFormat="1" ht="17" customHeight="1" spans="1:2">
      <c r="A880" s="25" t="s">
        <v>1262</v>
      </c>
      <c r="B880" s="26">
        <v>4768</v>
      </c>
    </row>
    <row r="881" s="17" customFormat="1" ht="17" customHeight="1" spans="1:2">
      <c r="A881" s="25" t="s">
        <v>1263</v>
      </c>
      <c r="B881" s="26">
        <v>52625</v>
      </c>
    </row>
    <row r="882" s="17" customFormat="1" ht="17" customHeight="1" spans="1:2">
      <c r="A882" s="25" t="s">
        <v>1264</v>
      </c>
      <c r="B882" s="26">
        <v>16919</v>
      </c>
    </row>
    <row r="883" s="17" customFormat="1" ht="17" customHeight="1" spans="1:2">
      <c r="A883" s="25" t="s">
        <v>592</v>
      </c>
      <c r="B883" s="26">
        <v>344</v>
      </c>
    </row>
    <row r="884" s="17" customFormat="1" ht="17" customHeight="1" spans="1:2">
      <c r="A884" s="25" t="s">
        <v>593</v>
      </c>
      <c r="B884" s="26">
        <v>0</v>
      </c>
    </row>
    <row r="885" s="17" customFormat="1" ht="17" customHeight="1" spans="1:2">
      <c r="A885" s="25" t="s">
        <v>594</v>
      </c>
      <c r="B885" s="26">
        <v>0</v>
      </c>
    </row>
    <row r="886" s="17" customFormat="1" ht="17" customHeight="1" spans="1:2">
      <c r="A886" s="25" t="s">
        <v>601</v>
      </c>
      <c r="B886" s="26">
        <v>3624</v>
      </c>
    </row>
    <row r="887" s="17" customFormat="1" ht="17" customHeight="1" spans="1:2">
      <c r="A887" s="25" t="s">
        <v>1265</v>
      </c>
      <c r="B887" s="26">
        <v>0</v>
      </c>
    </row>
    <row r="888" s="17" customFormat="1" ht="17" customHeight="1" spans="1:2">
      <c r="A888" s="25" t="s">
        <v>1266</v>
      </c>
      <c r="B888" s="26">
        <v>3431</v>
      </c>
    </row>
    <row r="889" s="17" customFormat="1" ht="17" customHeight="1" spans="1:2">
      <c r="A889" s="25" t="s">
        <v>1267</v>
      </c>
      <c r="B889" s="26">
        <v>565</v>
      </c>
    </row>
    <row r="890" s="17" customFormat="1" ht="17" customHeight="1" spans="1:2">
      <c r="A890" s="25" t="s">
        <v>1268</v>
      </c>
      <c r="B890" s="26">
        <v>23</v>
      </c>
    </row>
    <row r="891" s="17" customFormat="1" ht="17" customHeight="1" spans="1:2">
      <c r="A891" s="25" t="s">
        <v>1269</v>
      </c>
      <c r="B891" s="26">
        <v>75</v>
      </c>
    </row>
    <row r="892" s="17" customFormat="1" ht="17" customHeight="1" spans="1:2">
      <c r="A892" s="25" t="s">
        <v>1270</v>
      </c>
      <c r="B892" s="26">
        <v>0</v>
      </c>
    </row>
    <row r="893" s="17" customFormat="1" ht="17" customHeight="1" spans="1:2">
      <c r="A893" s="25" t="s">
        <v>1271</v>
      </c>
      <c r="B893" s="26">
        <v>0</v>
      </c>
    </row>
    <row r="894" s="17" customFormat="1" ht="17" customHeight="1" spans="1:2">
      <c r="A894" s="25" t="s">
        <v>1272</v>
      </c>
      <c r="B894" s="26">
        <v>0</v>
      </c>
    </row>
    <row r="895" s="17" customFormat="1" ht="17" customHeight="1" spans="1:2">
      <c r="A895" s="25" t="s">
        <v>1273</v>
      </c>
      <c r="B895" s="26">
        <v>492</v>
      </c>
    </row>
    <row r="896" s="17" customFormat="1" ht="17" customHeight="1" spans="1:2">
      <c r="A896" s="25" t="s">
        <v>1274</v>
      </c>
      <c r="B896" s="26">
        <v>0</v>
      </c>
    </row>
    <row r="897" s="17" customFormat="1" ht="17" customHeight="1" spans="1:2">
      <c r="A897" s="25" t="s">
        <v>1275</v>
      </c>
      <c r="B897" s="26">
        <v>0</v>
      </c>
    </row>
    <row r="898" s="17" customFormat="1" ht="17" customHeight="1" spans="1:2">
      <c r="A898" s="25" t="s">
        <v>1276</v>
      </c>
      <c r="B898" s="26">
        <v>3493</v>
      </c>
    </row>
    <row r="899" s="17" customFormat="1" ht="17" customHeight="1" spans="1:2">
      <c r="A899" s="25" t="s">
        <v>1277</v>
      </c>
      <c r="B899" s="26">
        <v>1499</v>
      </c>
    </row>
    <row r="900" s="17" customFormat="1" ht="17" customHeight="1" spans="1:2">
      <c r="A900" s="25" t="s">
        <v>1278</v>
      </c>
      <c r="B900" s="26">
        <v>150</v>
      </c>
    </row>
    <row r="901" s="17" customFormat="1" ht="17" customHeight="1" spans="1:2">
      <c r="A901" s="25" t="s">
        <v>1279</v>
      </c>
      <c r="B901" s="26">
        <v>50</v>
      </c>
    </row>
    <row r="902" s="17" customFormat="1" ht="17" customHeight="1" spans="1:2">
      <c r="A902" s="25" t="s">
        <v>1280</v>
      </c>
      <c r="B902" s="26">
        <v>0</v>
      </c>
    </row>
    <row r="903" s="17" customFormat="1" ht="17" customHeight="1" spans="1:2">
      <c r="A903" s="25" t="s">
        <v>1281</v>
      </c>
      <c r="B903" s="26">
        <v>1638</v>
      </c>
    </row>
    <row r="904" s="17" customFormat="1" ht="17" customHeight="1" spans="1:2">
      <c r="A904" s="25" t="s">
        <v>1282</v>
      </c>
      <c r="B904" s="26">
        <v>0</v>
      </c>
    </row>
    <row r="905" s="17" customFormat="1" ht="17" customHeight="1" spans="1:2">
      <c r="A905" s="25" t="s">
        <v>1283</v>
      </c>
      <c r="B905" s="26">
        <v>0</v>
      </c>
    </row>
    <row r="906" s="17" customFormat="1" ht="17" customHeight="1" spans="1:2">
      <c r="A906" s="25" t="s">
        <v>1284</v>
      </c>
      <c r="B906" s="26">
        <v>60</v>
      </c>
    </row>
    <row r="907" s="17" customFormat="1" ht="17" customHeight="1" spans="1:2">
      <c r="A907" s="25" t="s">
        <v>1285</v>
      </c>
      <c r="B907" s="26">
        <v>1475</v>
      </c>
    </row>
    <row r="908" s="17" customFormat="1" ht="17" customHeight="1" spans="1:2">
      <c r="A908" s="25" t="s">
        <v>1286</v>
      </c>
      <c r="B908" s="26">
        <v>3258</v>
      </c>
    </row>
    <row r="909" s="17" customFormat="1" ht="17" customHeight="1" spans="1:2">
      <c r="A909" s="25" t="s">
        <v>592</v>
      </c>
      <c r="B909" s="26">
        <v>254</v>
      </c>
    </row>
    <row r="910" s="17" customFormat="1" ht="17" customHeight="1" spans="1:2">
      <c r="A910" s="25" t="s">
        <v>593</v>
      </c>
      <c r="B910" s="26">
        <v>0</v>
      </c>
    </row>
    <row r="911" s="17" customFormat="1" ht="17" customHeight="1" spans="1:2">
      <c r="A911" s="25" t="s">
        <v>594</v>
      </c>
      <c r="B911" s="26">
        <v>0</v>
      </c>
    </row>
    <row r="912" s="17" customFormat="1" ht="17" customHeight="1" spans="1:2">
      <c r="A912" s="25" t="s">
        <v>1287</v>
      </c>
      <c r="B912" s="26">
        <v>1282</v>
      </c>
    </row>
    <row r="913" s="17" customFormat="1" ht="17" customHeight="1" spans="1:2">
      <c r="A913" s="25" t="s">
        <v>1288</v>
      </c>
      <c r="B913" s="26">
        <v>620</v>
      </c>
    </row>
    <row r="914" s="17" customFormat="1" ht="17" customHeight="1" spans="1:2">
      <c r="A914" s="25" t="s">
        <v>1289</v>
      </c>
      <c r="B914" s="26">
        <v>17</v>
      </c>
    </row>
    <row r="915" s="17" customFormat="1" ht="17" customHeight="1" spans="1:2">
      <c r="A915" s="25" t="s">
        <v>1290</v>
      </c>
      <c r="B915" s="26">
        <v>250</v>
      </c>
    </row>
    <row r="916" s="17" customFormat="1" ht="17" customHeight="1" spans="1:2">
      <c r="A916" s="25" t="s">
        <v>1291</v>
      </c>
      <c r="B916" s="26">
        <v>0</v>
      </c>
    </row>
    <row r="917" s="17" customFormat="1" ht="17" customHeight="1" spans="1:2">
      <c r="A917" s="25" t="s">
        <v>1292</v>
      </c>
      <c r="B917" s="26">
        <v>320</v>
      </c>
    </row>
    <row r="918" s="17" customFormat="1" ht="17" customHeight="1" spans="1:2">
      <c r="A918" s="25" t="s">
        <v>1293</v>
      </c>
      <c r="B918" s="26">
        <v>0</v>
      </c>
    </row>
    <row r="919" s="17" customFormat="1" ht="17" customHeight="1" spans="1:2">
      <c r="A919" s="25" t="s">
        <v>1294</v>
      </c>
      <c r="B919" s="26">
        <v>0</v>
      </c>
    </row>
    <row r="920" s="17" customFormat="1" ht="17" customHeight="1" spans="1:2">
      <c r="A920" s="25" t="s">
        <v>1295</v>
      </c>
      <c r="B920" s="26">
        <v>25</v>
      </c>
    </row>
    <row r="921" s="17" customFormat="1" ht="17" customHeight="1" spans="1:2">
      <c r="A921" s="25" t="s">
        <v>1296</v>
      </c>
      <c r="B921" s="26">
        <v>4</v>
      </c>
    </row>
    <row r="922" s="17" customFormat="1" ht="17" customHeight="1" spans="1:2">
      <c r="A922" s="25" t="s">
        <v>1297</v>
      </c>
      <c r="B922" s="26">
        <v>0</v>
      </c>
    </row>
    <row r="923" s="17" customFormat="1" ht="17" customHeight="1" spans="1:2">
      <c r="A923" s="25" t="s">
        <v>1298</v>
      </c>
      <c r="B923" s="26">
        <v>0</v>
      </c>
    </row>
    <row r="924" s="17" customFormat="1" ht="17" customHeight="1" spans="1:2">
      <c r="A924" s="25" t="s">
        <v>1299</v>
      </c>
      <c r="B924" s="26">
        <v>0</v>
      </c>
    </row>
    <row r="925" s="17" customFormat="1" ht="17" customHeight="1" spans="1:2">
      <c r="A925" s="25" t="s">
        <v>1300</v>
      </c>
      <c r="B925" s="26">
        <v>0</v>
      </c>
    </row>
    <row r="926" s="17" customFormat="1" ht="17" customHeight="1" spans="1:2">
      <c r="A926" s="25" t="s">
        <v>1301</v>
      </c>
      <c r="B926" s="26">
        <v>0</v>
      </c>
    </row>
    <row r="927" s="17" customFormat="1" ht="17" customHeight="1" spans="1:2">
      <c r="A927" s="25" t="s">
        <v>1302</v>
      </c>
      <c r="B927" s="26">
        <v>225</v>
      </c>
    </row>
    <row r="928" s="17" customFormat="1" ht="17" customHeight="1" spans="1:2">
      <c r="A928" s="25" t="s">
        <v>1303</v>
      </c>
      <c r="B928" s="26">
        <v>0</v>
      </c>
    </row>
    <row r="929" s="17" customFormat="1" ht="17" customHeight="1" spans="1:2">
      <c r="A929" s="25" t="s">
        <v>1304</v>
      </c>
      <c r="B929" s="26">
        <v>0</v>
      </c>
    </row>
    <row r="930" s="17" customFormat="1" ht="17" customHeight="1" spans="1:2">
      <c r="A930" s="25" t="s">
        <v>1305</v>
      </c>
      <c r="B930" s="26">
        <v>0</v>
      </c>
    </row>
    <row r="931" s="17" customFormat="1" ht="17" customHeight="1" spans="1:2">
      <c r="A931" s="25" t="s">
        <v>1306</v>
      </c>
      <c r="B931" s="26">
        <v>0</v>
      </c>
    </row>
    <row r="932" s="17" customFormat="1" ht="17" customHeight="1" spans="1:2">
      <c r="A932" s="25" t="s">
        <v>1307</v>
      </c>
      <c r="B932" s="26">
        <v>0</v>
      </c>
    </row>
    <row r="933" s="17" customFormat="1" ht="17" customHeight="1" spans="1:2">
      <c r="A933" s="25" t="s">
        <v>1308</v>
      </c>
      <c r="B933" s="26">
        <v>0</v>
      </c>
    </row>
    <row r="934" s="17" customFormat="1" ht="17" customHeight="1" spans="1:2">
      <c r="A934" s="25" t="s">
        <v>1309</v>
      </c>
      <c r="B934" s="26">
        <v>53</v>
      </c>
    </row>
    <row r="935" s="17" customFormat="1" ht="17" customHeight="1" spans="1:2">
      <c r="A935" s="25" t="s">
        <v>1310</v>
      </c>
      <c r="B935" s="26">
        <v>208</v>
      </c>
    </row>
    <row r="936" s="17" customFormat="1" ht="17" customHeight="1" spans="1:2">
      <c r="A936" s="25" t="s">
        <v>1311</v>
      </c>
      <c r="B936" s="26">
        <v>9848</v>
      </c>
    </row>
    <row r="937" s="17" customFormat="1" ht="17" customHeight="1" spans="1:2">
      <c r="A937" s="25" t="s">
        <v>592</v>
      </c>
      <c r="B937" s="26">
        <v>300</v>
      </c>
    </row>
    <row r="938" s="17" customFormat="1" ht="17" customHeight="1" spans="1:2">
      <c r="A938" s="25" t="s">
        <v>593</v>
      </c>
      <c r="B938" s="26">
        <v>0</v>
      </c>
    </row>
    <row r="939" s="17" customFormat="1" ht="17" customHeight="1" spans="1:2">
      <c r="A939" s="25" t="s">
        <v>594</v>
      </c>
      <c r="B939" s="26">
        <v>1314</v>
      </c>
    </row>
    <row r="940" s="17" customFormat="1" ht="17" customHeight="1" spans="1:2">
      <c r="A940" s="25" t="s">
        <v>1312</v>
      </c>
      <c r="B940" s="26">
        <v>0</v>
      </c>
    </row>
    <row r="941" s="17" customFormat="1" ht="17" customHeight="1" spans="1:2">
      <c r="A941" s="25" t="s">
        <v>1313</v>
      </c>
      <c r="B941" s="26">
        <v>2288</v>
      </c>
    </row>
    <row r="942" s="17" customFormat="1" ht="17" customHeight="1" spans="1:2">
      <c r="A942" s="25" t="s">
        <v>1314</v>
      </c>
      <c r="B942" s="26">
        <v>56</v>
      </c>
    </row>
    <row r="943" s="17" customFormat="1" ht="17" customHeight="1" spans="1:2">
      <c r="A943" s="25" t="s">
        <v>1315</v>
      </c>
      <c r="B943" s="26">
        <v>0</v>
      </c>
    </row>
    <row r="944" s="17" customFormat="1" ht="17" customHeight="1" spans="1:2">
      <c r="A944" s="25" t="s">
        <v>1316</v>
      </c>
      <c r="B944" s="26">
        <v>0</v>
      </c>
    </row>
    <row r="945" s="17" customFormat="1" ht="17" customHeight="1" spans="1:2">
      <c r="A945" s="25" t="s">
        <v>1317</v>
      </c>
      <c r="B945" s="26">
        <v>0</v>
      </c>
    </row>
    <row r="946" s="17" customFormat="1" ht="17" customHeight="1" spans="1:2">
      <c r="A946" s="25" t="s">
        <v>1318</v>
      </c>
      <c r="B946" s="26">
        <v>10</v>
      </c>
    </row>
    <row r="947" s="17" customFormat="1" ht="17" customHeight="1" spans="1:2">
      <c r="A947" s="25" t="s">
        <v>1319</v>
      </c>
      <c r="B947" s="26">
        <v>333</v>
      </c>
    </row>
    <row r="948" s="17" customFormat="1" ht="17" customHeight="1" spans="1:2">
      <c r="A948" s="25" t="s">
        <v>1320</v>
      </c>
      <c r="B948" s="26">
        <v>0</v>
      </c>
    </row>
    <row r="949" s="17" customFormat="1" ht="17" customHeight="1" spans="1:2">
      <c r="A949" s="25" t="s">
        <v>1321</v>
      </c>
      <c r="B949" s="26">
        <v>0</v>
      </c>
    </row>
    <row r="950" s="17" customFormat="1" ht="17" customHeight="1" spans="1:2">
      <c r="A950" s="25" t="s">
        <v>1322</v>
      </c>
      <c r="B950" s="26">
        <v>270</v>
      </c>
    </row>
    <row r="951" s="17" customFormat="1" ht="17" customHeight="1" spans="1:2">
      <c r="A951" s="25" t="s">
        <v>1323</v>
      </c>
      <c r="B951" s="26">
        <v>0</v>
      </c>
    </row>
    <row r="952" s="17" customFormat="1" ht="17" customHeight="1" spans="1:2">
      <c r="A952" s="25" t="s">
        <v>1324</v>
      </c>
      <c r="B952" s="26">
        <v>4222</v>
      </c>
    </row>
    <row r="953" s="17" customFormat="1" ht="17" customHeight="1" spans="1:2">
      <c r="A953" s="25" t="s">
        <v>1325</v>
      </c>
      <c r="B953" s="26">
        <v>0</v>
      </c>
    </row>
    <row r="954" s="17" customFormat="1" ht="17" customHeight="1" spans="1:2">
      <c r="A954" s="25" t="s">
        <v>1326</v>
      </c>
      <c r="B954" s="26">
        <v>0</v>
      </c>
    </row>
    <row r="955" s="17" customFormat="1" ht="17" customHeight="1" spans="1:2">
      <c r="A955" s="25" t="s">
        <v>1327</v>
      </c>
      <c r="B955" s="26">
        <v>1000</v>
      </c>
    </row>
    <row r="956" s="17" customFormat="1" ht="17" customHeight="1" spans="1:2">
      <c r="A956" s="25" t="s">
        <v>1328</v>
      </c>
      <c r="B956" s="26">
        <v>0</v>
      </c>
    </row>
    <row r="957" s="17" customFormat="1" ht="17" customHeight="1" spans="1:2">
      <c r="A957" s="25" t="s">
        <v>1329</v>
      </c>
      <c r="B957" s="26">
        <v>0</v>
      </c>
    </row>
    <row r="958" s="17" customFormat="1" ht="17" customHeight="1" spans="1:2">
      <c r="A958" s="25" t="s">
        <v>1330</v>
      </c>
      <c r="B958" s="26">
        <v>0</v>
      </c>
    </row>
    <row r="959" s="17" customFormat="1" ht="17" customHeight="1" spans="1:2">
      <c r="A959" s="25" t="s">
        <v>1303</v>
      </c>
      <c r="B959" s="26">
        <v>0</v>
      </c>
    </row>
    <row r="960" s="17" customFormat="1" ht="17" customHeight="1" spans="1:2">
      <c r="A960" s="25" t="s">
        <v>1331</v>
      </c>
      <c r="B960" s="26">
        <v>0</v>
      </c>
    </row>
    <row r="961" s="17" customFormat="1" ht="17" customHeight="1" spans="1:2">
      <c r="A961" s="25" t="s">
        <v>1332</v>
      </c>
      <c r="B961" s="26">
        <v>55</v>
      </c>
    </row>
    <row r="962" s="17" customFormat="1" ht="17" customHeight="1" spans="1:2">
      <c r="A962" s="25" t="s">
        <v>1333</v>
      </c>
      <c r="B962" s="26">
        <v>0</v>
      </c>
    </row>
    <row r="963" s="17" customFormat="1" ht="17" customHeight="1" spans="1:2">
      <c r="A963" s="25" t="s">
        <v>1334</v>
      </c>
      <c r="B963" s="26">
        <v>0</v>
      </c>
    </row>
    <row r="964" s="17" customFormat="1" ht="17" customHeight="1" spans="1:2">
      <c r="A964" s="25" t="s">
        <v>592</v>
      </c>
      <c r="B964" s="26">
        <v>0</v>
      </c>
    </row>
    <row r="965" s="17" customFormat="1" ht="17" customHeight="1" spans="1:2">
      <c r="A965" s="25" t="s">
        <v>593</v>
      </c>
      <c r="B965" s="26">
        <v>0</v>
      </c>
    </row>
    <row r="966" s="17" customFormat="1" ht="17" customHeight="1" spans="1:2">
      <c r="A966" s="25" t="s">
        <v>594</v>
      </c>
      <c r="B966" s="26">
        <v>0</v>
      </c>
    </row>
    <row r="967" s="17" customFormat="1" ht="17" customHeight="1" spans="1:2">
      <c r="A967" s="25" t="s">
        <v>1335</v>
      </c>
      <c r="B967" s="26">
        <v>0</v>
      </c>
    </row>
    <row r="968" s="17" customFormat="1" ht="17" customHeight="1" spans="1:2">
      <c r="A968" s="25" t="s">
        <v>1336</v>
      </c>
      <c r="B968" s="26">
        <v>0</v>
      </c>
    </row>
    <row r="969" s="17" customFormat="1" ht="17" customHeight="1" spans="1:2">
      <c r="A969" s="25" t="s">
        <v>1337</v>
      </c>
      <c r="B969" s="26">
        <v>0</v>
      </c>
    </row>
    <row r="970" s="17" customFormat="1" ht="17" customHeight="1" spans="1:2">
      <c r="A970" s="25" t="s">
        <v>1338</v>
      </c>
      <c r="B970" s="26">
        <v>0</v>
      </c>
    </row>
    <row r="971" s="17" customFormat="1" ht="17" customHeight="1" spans="1:2">
      <c r="A971" s="25" t="s">
        <v>1339</v>
      </c>
      <c r="B971" s="26">
        <v>0</v>
      </c>
    </row>
    <row r="972" s="17" customFormat="1" ht="17" customHeight="1" spans="1:2">
      <c r="A972" s="25" t="s">
        <v>1340</v>
      </c>
      <c r="B972" s="26">
        <v>0</v>
      </c>
    </row>
    <row r="973" s="17" customFormat="1" ht="17" customHeight="1" spans="1:2">
      <c r="A973" s="25" t="s">
        <v>1341</v>
      </c>
      <c r="B973" s="26">
        <v>0</v>
      </c>
    </row>
    <row r="974" s="17" customFormat="1" ht="17" customHeight="1" spans="1:2">
      <c r="A974" s="25" t="s">
        <v>1342</v>
      </c>
      <c r="B974" s="26">
        <v>10787</v>
      </c>
    </row>
    <row r="975" s="17" customFormat="1" ht="17" customHeight="1" spans="1:2">
      <c r="A975" s="25" t="s">
        <v>592</v>
      </c>
      <c r="B975" s="26">
        <v>8</v>
      </c>
    </row>
    <row r="976" s="17" customFormat="1" ht="17" customHeight="1" spans="1:2">
      <c r="A976" s="25" t="s">
        <v>593</v>
      </c>
      <c r="B976" s="26">
        <v>40</v>
      </c>
    </row>
    <row r="977" s="17" customFormat="1" ht="17" customHeight="1" spans="1:2">
      <c r="A977" s="25" t="s">
        <v>594</v>
      </c>
      <c r="B977" s="26">
        <v>0</v>
      </c>
    </row>
    <row r="978" s="17" customFormat="1" ht="17" customHeight="1" spans="1:2">
      <c r="A978" s="25" t="s">
        <v>1343</v>
      </c>
      <c r="B978" s="26">
        <v>3764</v>
      </c>
    </row>
    <row r="979" s="17" customFormat="1" ht="17" customHeight="1" spans="1:2">
      <c r="A979" s="25" t="s">
        <v>1344</v>
      </c>
      <c r="B979" s="26">
        <v>3658</v>
      </c>
    </row>
    <row r="980" s="17" customFormat="1" ht="17" customHeight="1" spans="1:2">
      <c r="A980" s="25" t="s">
        <v>1345</v>
      </c>
      <c r="B980" s="26">
        <v>0</v>
      </c>
    </row>
    <row r="981" s="17" customFormat="1" ht="17" customHeight="1" spans="1:2">
      <c r="A981" s="25" t="s">
        <v>1346</v>
      </c>
      <c r="B981" s="26">
        <v>0</v>
      </c>
    </row>
    <row r="982" s="17" customFormat="1" ht="17" customHeight="1" spans="1:2">
      <c r="A982" s="25" t="s">
        <v>1347</v>
      </c>
      <c r="B982" s="26">
        <v>0</v>
      </c>
    </row>
    <row r="983" s="17" customFormat="1" ht="17" customHeight="1" spans="1:2">
      <c r="A983" s="25" t="s">
        <v>1348</v>
      </c>
      <c r="B983" s="26">
        <v>117</v>
      </c>
    </row>
    <row r="984" s="17" customFormat="1" ht="17" customHeight="1" spans="1:2">
      <c r="A984" s="25" t="s">
        <v>1349</v>
      </c>
      <c r="B984" s="26">
        <v>3200</v>
      </c>
    </row>
    <row r="985" s="17" customFormat="1" ht="17" customHeight="1" spans="1:2">
      <c r="A985" s="25" t="s">
        <v>1350</v>
      </c>
      <c r="B985" s="26">
        <v>5639</v>
      </c>
    </row>
    <row r="986" s="17" customFormat="1" ht="17" customHeight="1" spans="1:2">
      <c r="A986" s="25" t="s">
        <v>924</v>
      </c>
      <c r="B986" s="26">
        <v>184</v>
      </c>
    </row>
    <row r="987" s="17" customFormat="1" ht="17" customHeight="1" spans="1:2">
      <c r="A987" s="25" t="s">
        <v>1351</v>
      </c>
      <c r="B987" s="26">
        <v>3772</v>
      </c>
    </row>
    <row r="988" s="17" customFormat="1" ht="17" customHeight="1" spans="1:2">
      <c r="A988" s="25" t="s">
        <v>1352</v>
      </c>
      <c r="B988" s="26">
        <v>628</v>
      </c>
    </row>
    <row r="989" s="17" customFormat="1" ht="17" customHeight="1" spans="1:2">
      <c r="A989" s="25" t="s">
        <v>1353</v>
      </c>
      <c r="B989" s="26">
        <v>0</v>
      </c>
    </row>
    <row r="990" s="17" customFormat="1" ht="17" customHeight="1" spans="1:2">
      <c r="A990" s="25" t="s">
        <v>1354</v>
      </c>
      <c r="B990" s="26">
        <v>1055</v>
      </c>
    </row>
    <row r="991" s="17" customFormat="1" ht="17" customHeight="1" spans="1:2">
      <c r="A991" s="25" t="s">
        <v>1355</v>
      </c>
      <c r="B991" s="26">
        <v>4366</v>
      </c>
    </row>
    <row r="992" s="17" customFormat="1" ht="17" customHeight="1" spans="1:2">
      <c r="A992" s="25" t="s">
        <v>1356</v>
      </c>
      <c r="B992" s="26">
        <v>3593</v>
      </c>
    </row>
    <row r="993" s="17" customFormat="1" ht="17" customHeight="1" spans="1:2">
      <c r="A993" s="25" t="s">
        <v>1357</v>
      </c>
      <c r="B993" s="26">
        <v>26</v>
      </c>
    </row>
    <row r="994" s="17" customFormat="1" ht="17" customHeight="1" spans="1:2">
      <c r="A994" s="25" t="s">
        <v>1358</v>
      </c>
      <c r="B994" s="26">
        <v>0</v>
      </c>
    </row>
    <row r="995" s="17" customFormat="1" ht="17" customHeight="1" spans="1:2">
      <c r="A995" s="25" t="s">
        <v>1359</v>
      </c>
      <c r="B995" s="26">
        <v>0</v>
      </c>
    </row>
    <row r="996" s="17" customFormat="1" ht="17" customHeight="1" spans="1:2">
      <c r="A996" s="25" t="s">
        <v>1360</v>
      </c>
      <c r="B996" s="26">
        <v>292</v>
      </c>
    </row>
    <row r="997" s="17" customFormat="1" ht="17" customHeight="1" spans="1:2">
      <c r="A997" s="25" t="s">
        <v>1361</v>
      </c>
      <c r="B997" s="26">
        <v>455</v>
      </c>
    </row>
    <row r="998" s="17" customFormat="1" ht="17" customHeight="1" spans="1:2">
      <c r="A998" s="25" t="s">
        <v>1362</v>
      </c>
      <c r="B998" s="26">
        <v>1388</v>
      </c>
    </row>
    <row r="999" s="17" customFormat="1" ht="17" customHeight="1" spans="1:2">
      <c r="A999" s="25" t="s">
        <v>1363</v>
      </c>
      <c r="B999" s="26">
        <v>0</v>
      </c>
    </row>
    <row r="1000" s="17" customFormat="1" ht="17" customHeight="1" spans="1:2">
      <c r="A1000" s="25" t="s">
        <v>1364</v>
      </c>
      <c r="B1000" s="26">
        <v>96</v>
      </c>
    </row>
    <row r="1001" s="17" customFormat="1" ht="17" customHeight="1" spans="1:2">
      <c r="A1001" s="25" t="s">
        <v>1365</v>
      </c>
      <c r="B1001" s="26">
        <v>0</v>
      </c>
    </row>
    <row r="1002" s="17" customFormat="1" ht="17" customHeight="1" spans="1:2">
      <c r="A1002" s="25" t="s">
        <v>1366</v>
      </c>
      <c r="B1002" s="26">
        <v>746</v>
      </c>
    </row>
    <row r="1003" s="17" customFormat="1" ht="17" customHeight="1" spans="1:2">
      <c r="A1003" s="25" t="s">
        <v>1367</v>
      </c>
      <c r="B1003" s="26">
        <v>546</v>
      </c>
    </row>
    <row r="1004" s="17" customFormat="1" ht="17" customHeight="1" spans="1:2">
      <c r="A1004" s="25" t="s">
        <v>1368</v>
      </c>
      <c r="B1004" s="26">
        <v>0</v>
      </c>
    </row>
    <row r="1005" s="17" customFormat="1" ht="17" customHeight="1" spans="1:2">
      <c r="A1005" s="25" t="s">
        <v>1369</v>
      </c>
      <c r="B1005" s="26">
        <v>0</v>
      </c>
    </row>
    <row r="1006" s="17" customFormat="1" ht="17" customHeight="1" spans="1:2">
      <c r="A1006" s="25" t="s">
        <v>1370</v>
      </c>
      <c r="B1006" s="26">
        <v>0</v>
      </c>
    </row>
    <row r="1007" s="17" customFormat="1" ht="17" customHeight="1" spans="1:2">
      <c r="A1007" s="25" t="s">
        <v>1371</v>
      </c>
      <c r="B1007" s="26">
        <v>0</v>
      </c>
    </row>
    <row r="1008" s="17" customFormat="1" ht="17" customHeight="1" spans="1:2">
      <c r="A1008" s="25" t="s">
        <v>1372</v>
      </c>
      <c r="B1008" s="26">
        <v>0</v>
      </c>
    </row>
    <row r="1009" s="17" customFormat="1" ht="17" customHeight="1" spans="1:2">
      <c r="A1009" s="25" t="s">
        <v>1373</v>
      </c>
      <c r="B1009" s="26">
        <v>420</v>
      </c>
    </row>
    <row r="1010" s="17" customFormat="1" ht="17" customHeight="1" spans="1:2">
      <c r="A1010" s="25" t="s">
        <v>1374</v>
      </c>
      <c r="B1010" s="26">
        <v>0</v>
      </c>
    </row>
    <row r="1011" s="17" customFormat="1" ht="17" customHeight="1" spans="1:2">
      <c r="A1011" s="25" t="s">
        <v>1375</v>
      </c>
      <c r="B1011" s="26">
        <v>420</v>
      </c>
    </row>
    <row r="1012" s="17" customFormat="1" ht="17" customHeight="1" spans="1:2">
      <c r="A1012" s="25" t="s">
        <v>1376</v>
      </c>
      <c r="B1012" s="26">
        <v>1973</v>
      </c>
    </row>
    <row r="1013" s="17" customFormat="1" ht="17" customHeight="1" spans="1:2">
      <c r="A1013" s="25" t="s">
        <v>1377</v>
      </c>
      <c r="B1013" s="26">
        <v>1295</v>
      </c>
    </row>
    <row r="1014" s="17" customFormat="1" ht="17" customHeight="1" spans="1:2">
      <c r="A1014" s="25" t="s">
        <v>592</v>
      </c>
      <c r="B1014" s="26">
        <v>294</v>
      </c>
    </row>
    <row r="1015" s="17" customFormat="1" ht="17" customHeight="1" spans="1:2">
      <c r="A1015" s="25" t="s">
        <v>593</v>
      </c>
      <c r="B1015" s="26">
        <v>0</v>
      </c>
    </row>
    <row r="1016" s="17" customFormat="1" ht="17" customHeight="1" spans="1:2">
      <c r="A1016" s="25" t="s">
        <v>594</v>
      </c>
      <c r="B1016" s="26">
        <v>0</v>
      </c>
    </row>
    <row r="1017" s="17" customFormat="1" ht="17" customHeight="1" spans="1:2">
      <c r="A1017" s="25" t="s">
        <v>1378</v>
      </c>
      <c r="B1017" s="26">
        <v>200</v>
      </c>
    </row>
    <row r="1018" s="17" customFormat="1" ht="17" customHeight="1" spans="1:2">
      <c r="A1018" s="25" t="s">
        <v>1379</v>
      </c>
      <c r="B1018" s="26">
        <v>26</v>
      </c>
    </row>
    <row r="1019" s="17" customFormat="1" ht="17" customHeight="1" spans="1:2">
      <c r="A1019" s="25" t="s">
        <v>1380</v>
      </c>
      <c r="B1019" s="26">
        <v>0</v>
      </c>
    </row>
    <row r="1020" s="17" customFormat="1" ht="17" customHeight="1" spans="1:2">
      <c r="A1020" s="25" t="s">
        <v>1381</v>
      </c>
      <c r="B1020" s="26">
        <v>118</v>
      </c>
    </row>
    <row r="1021" s="17" customFormat="1" ht="17" customHeight="1" spans="1:2">
      <c r="A1021" s="25" t="s">
        <v>1382</v>
      </c>
      <c r="B1021" s="26">
        <v>0</v>
      </c>
    </row>
    <row r="1022" s="17" customFormat="1" ht="17" customHeight="1" spans="1:2">
      <c r="A1022" s="25" t="s">
        <v>1383</v>
      </c>
      <c r="B1022" s="26">
        <v>0</v>
      </c>
    </row>
    <row r="1023" s="17" customFormat="1" ht="17" customHeight="1" spans="1:2">
      <c r="A1023" s="25" t="s">
        <v>1384</v>
      </c>
      <c r="B1023" s="26">
        <v>0</v>
      </c>
    </row>
    <row r="1024" s="17" customFormat="1" ht="17" customHeight="1" spans="1:2">
      <c r="A1024" s="25" t="s">
        <v>1385</v>
      </c>
      <c r="B1024" s="26">
        <v>0</v>
      </c>
    </row>
    <row r="1025" s="17" customFormat="1" ht="17" customHeight="1" spans="1:2">
      <c r="A1025" s="25" t="s">
        <v>1386</v>
      </c>
      <c r="B1025" s="26">
        <v>0</v>
      </c>
    </row>
    <row r="1026" s="17" customFormat="1" ht="17" customHeight="1" spans="1:2">
      <c r="A1026" s="25" t="s">
        <v>1387</v>
      </c>
      <c r="B1026" s="26">
        <v>0</v>
      </c>
    </row>
    <row r="1027" s="17" customFormat="1" ht="17" customHeight="1" spans="1:2">
      <c r="A1027" s="25" t="s">
        <v>1388</v>
      </c>
      <c r="B1027" s="26">
        <v>0</v>
      </c>
    </row>
    <row r="1028" s="17" customFormat="1" ht="17" customHeight="1" spans="1:2">
      <c r="A1028" s="25" t="s">
        <v>1389</v>
      </c>
      <c r="B1028" s="26">
        <v>0</v>
      </c>
    </row>
    <row r="1029" s="17" customFormat="1" ht="17" customHeight="1" spans="1:2">
      <c r="A1029" s="25" t="s">
        <v>1390</v>
      </c>
      <c r="B1029" s="26">
        <v>0</v>
      </c>
    </row>
    <row r="1030" s="17" customFormat="1" ht="17" customHeight="1" spans="1:2">
      <c r="A1030" s="25" t="s">
        <v>1391</v>
      </c>
      <c r="B1030" s="26">
        <v>0</v>
      </c>
    </row>
    <row r="1031" s="17" customFormat="1" ht="17" customHeight="1" spans="1:2">
      <c r="A1031" s="25" t="s">
        <v>1392</v>
      </c>
      <c r="B1031" s="26">
        <v>0</v>
      </c>
    </row>
    <row r="1032" s="17" customFormat="1" ht="17" customHeight="1" spans="1:2">
      <c r="A1032" s="25" t="s">
        <v>1393</v>
      </c>
      <c r="B1032" s="26">
        <v>0</v>
      </c>
    </row>
    <row r="1033" s="17" customFormat="1" ht="17" customHeight="1" spans="1:2">
      <c r="A1033" s="25" t="s">
        <v>1394</v>
      </c>
      <c r="B1033" s="26">
        <v>0</v>
      </c>
    </row>
    <row r="1034" s="17" customFormat="1" ht="17" customHeight="1" spans="1:2">
      <c r="A1034" s="25" t="s">
        <v>1395</v>
      </c>
      <c r="B1034" s="26">
        <v>0</v>
      </c>
    </row>
    <row r="1035" s="17" customFormat="1" ht="17" customHeight="1" spans="1:2">
      <c r="A1035" s="25" t="s">
        <v>1396</v>
      </c>
      <c r="B1035" s="26">
        <v>657</v>
      </c>
    </row>
    <row r="1036" s="17" customFormat="1" ht="17" customHeight="1" spans="1:2">
      <c r="A1036" s="25" t="s">
        <v>1397</v>
      </c>
      <c r="B1036" s="26">
        <v>15</v>
      </c>
    </row>
    <row r="1037" s="17" customFormat="1" ht="17" customHeight="1" spans="1:2">
      <c r="A1037" s="25" t="s">
        <v>592</v>
      </c>
      <c r="B1037" s="26">
        <v>0</v>
      </c>
    </row>
    <row r="1038" s="17" customFormat="1" ht="17" customHeight="1" spans="1:2">
      <c r="A1038" s="25" t="s">
        <v>593</v>
      </c>
      <c r="B1038" s="26">
        <v>0</v>
      </c>
    </row>
    <row r="1039" s="17" customFormat="1" ht="17" customHeight="1" spans="1:2">
      <c r="A1039" s="25" t="s">
        <v>594</v>
      </c>
      <c r="B1039" s="26">
        <v>0</v>
      </c>
    </row>
    <row r="1040" s="17" customFormat="1" ht="17" customHeight="1" spans="1:2">
      <c r="A1040" s="25" t="s">
        <v>1398</v>
      </c>
      <c r="B1040" s="26">
        <v>0</v>
      </c>
    </row>
    <row r="1041" s="17" customFormat="1" ht="17" customHeight="1" spans="1:2">
      <c r="A1041" s="25" t="s">
        <v>1399</v>
      </c>
      <c r="B1041" s="26">
        <v>0</v>
      </c>
    </row>
    <row r="1042" s="17" customFormat="1" ht="17" customHeight="1" spans="1:2">
      <c r="A1042" s="25" t="s">
        <v>1400</v>
      </c>
      <c r="B1042" s="26">
        <v>15</v>
      </c>
    </row>
    <row r="1043" s="17" customFormat="1" ht="17" customHeight="1" spans="1:2">
      <c r="A1043" s="25" t="s">
        <v>1401</v>
      </c>
      <c r="B1043" s="26">
        <v>0</v>
      </c>
    </row>
    <row r="1044" s="17" customFormat="1" ht="17" customHeight="1" spans="1:2">
      <c r="A1044" s="25" t="s">
        <v>1402</v>
      </c>
      <c r="B1044" s="26">
        <v>0</v>
      </c>
    </row>
    <row r="1045" s="17" customFormat="1" ht="17" customHeight="1" spans="1:2">
      <c r="A1045" s="25" t="s">
        <v>1403</v>
      </c>
      <c r="B1045" s="26">
        <v>0</v>
      </c>
    </row>
    <row r="1046" s="17" customFormat="1" ht="17" customHeight="1" spans="1:2">
      <c r="A1046" s="25" t="s">
        <v>1404</v>
      </c>
      <c r="B1046" s="26">
        <v>0</v>
      </c>
    </row>
    <row r="1047" s="17" customFormat="1" ht="17" customHeight="1" spans="1:2">
      <c r="A1047" s="25" t="s">
        <v>592</v>
      </c>
      <c r="B1047" s="26">
        <v>0</v>
      </c>
    </row>
    <row r="1048" s="17" customFormat="1" ht="17" customHeight="1" spans="1:2">
      <c r="A1048" s="25" t="s">
        <v>593</v>
      </c>
      <c r="B1048" s="26">
        <v>0</v>
      </c>
    </row>
    <row r="1049" s="17" customFormat="1" ht="17" customHeight="1" spans="1:2">
      <c r="A1049" s="25" t="s">
        <v>594</v>
      </c>
      <c r="B1049" s="26">
        <v>0</v>
      </c>
    </row>
    <row r="1050" s="17" customFormat="1" ht="17" customHeight="1" spans="1:2">
      <c r="A1050" s="25" t="s">
        <v>1405</v>
      </c>
      <c r="B1050" s="26">
        <v>0</v>
      </c>
    </row>
    <row r="1051" s="17" customFormat="1" ht="17" customHeight="1" spans="1:2">
      <c r="A1051" s="25" t="s">
        <v>1406</v>
      </c>
      <c r="B1051" s="26">
        <v>0</v>
      </c>
    </row>
    <row r="1052" s="17" customFormat="1" ht="17" customHeight="1" spans="1:2">
      <c r="A1052" s="25" t="s">
        <v>1407</v>
      </c>
      <c r="B1052" s="26">
        <v>0</v>
      </c>
    </row>
    <row r="1053" s="17" customFormat="1" ht="17" customHeight="1" spans="1:2">
      <c r="A1053" s="25" t="s">
        <v>1408</v>
      </c>
      <c r="B1053" s="26">
        <v>0</v>
      </c>
    </row>
    <row r="1054" s="17" customFormat="1" ht="17" customHeight="1" spans="1:2">
      <c r="A1054" s="25" t="s">
        <v>1409</v>
      </c>
      <c r="B1054" s="26">
        <v>0</v>
      </c>
    </row>
    <row r="1055" s="17" customFormat="1" ht="17" customHeight="1" spans="1:2">
      <c r="A1055" s="25" t="s">
        <v>1410</v>
      </c>
      <c r="B1055" s="26">
        <v>0</v>
      </c>
    </row>
    <row r="1056" s="17" customFormat="1" ht="17" customHeight="1" spans="1:2">
      <c r="A1056" s="25" t="s">
        <v>1411</v>
      </c>
      <c r="B1056" s="26">
        <v>663</v>
      </c>
    </row>
    <row r="1057" s="17" customFormat="1" ht="17" customHeight="1" spans="1:2">
      <c r="A1057" s="25" t="s">
        <v>1412</v>
      </c>
      <c r="B1057" s="26">
        <v>14</v>
      </c>
    </row>
    <row r="1058" s="17" customFormat="1" ht="17" customHeight="1" spans="1:2">
      <c r="A1058" s="25" t="s">
        <v>1413</v>
      </c>
      <c r="B1058" s="26">
        <v>0</v>
      </c>
    </row>
    <row r="1059" s="17" customFormat="1" ht="17" customHeight="1" spans="1:2">
      <c r="A1059" s="25" t="s">
        <v>1414</v>
      </c>
      <c r="B1059" s="26">
        <v>0</v>
      </c>
    </row>
    <row r="1060" s="17" customFormat="1" ht="17" customHeight="1" spans="1:2">
      <c r="A1060" s="25" t="s">
        <v>1415</v>
      </c>
      <c r="B1060" s="26">
        <v>649</v>
      </c>
    </row>
    <row r="1061" s="17" customFormat="1" ht="17" customHeight="1" spans="1:2">
      <c r="A1061" s="25" t="s">
        <v>1416</v>
      </c>
      <c r="B1061" s="26">
        <v>0</v>
      </c>
    </row>
    <row r="1062" s="17" customFormat="1" ht="17" customHeight="1" spans="1:2">
      <c r="A1062" s="25" t="s">
        <v>592</v>
      </c>
      <c r="B1062" s="26">
        <v>0</v>
      </c>
    </row>
    <row r="1063" s="17" customFormat="1" ht="17" customHeight="1" spans="1:2">
      <c r="A1063" s="25" t="s">
        <v>593</v>
      </c>
      <c r="B1063" s="26">
        <v>0</v>
      </c>
    </row>
    <row r="1064" s="17" customFormat="1" ht="17" customHeight="1" spans="1:2">
      <c r="A1064" s="25" t="s">
        <v>594</v>
      </c>
      <c r="B1064" s="26">
        <v>0</v>
      </c>
    </row>
    <row r="1065" s="17" customFormat="1" ht="17" customHeight="1" spans="1:2">
      <c r="A1065" s="25" t="s">
        <v>1402</v>
      </c>
      <c r="B1065" s="26">
        <v>0</v>
      </c>
    </row>
    <row r="1066" s="17" customFormat="1" ht="17" customHeight="1" spans="1:2">
      <c r="A1066" s="25" t="s">
        <v>1417</v>
      </c>
      <c r="B1066" s="26">
        <v>0</v>
      </c>
    </row>
    <row r="1067" s="17" customFormat="1" ht="17" customHeight="1" spans="1:2">
      <c r="A1067" s="25" t="s">
        <v>1418</v>
      </c>
      <c r="B1067" s="26">
        <v>0</v>
      </c>
    </row>
    <row r="1068" s="17" customFormat="1" ht="17" customHeight="1" spans="1:2">
      <c r="A1068" s="25" t="s">
        <v>1419</v>
      </c>
      <c r="B1068" s="26">
        <v>0</v>
      </c>
    </row>
    <row r="1069" s="17" customFormat="1" ht="17" customHeight="1" spans="1:2">
      <c r="A1069" s="25" t="s">
        <v>1420</v>
      </c>
      <c r="B1069" s="26">
        <v>0</v>
      </c>
    </row>
    <row r="1070" s="17" customFormat="1" ht="17" customHeight="1" spans="1:2">
      <c r="A1070" s="25" t="s">
        <v>1421</v>
      </c>
      <c r="B1070" s="26">
        <v>0</v>
      </c>
    </row>
    <row r="1071" s="17" customFormat="1" ht="17" customHeight="1" spans="1:2">
      <c r="A1071" s="25" t="s">
        <v>1422</v>
      </c>
      <c r="B1071" s="26">
        <v>0</v>
      </c>
    </row>
    <row r="1072" s="17" customFormat="1" ht="17" customHeight="1" spans="1:2">
      <c r="A1072" s="25" t="s">
        <v>1423</v>
      </c>
      <c r="B1072" s="26">
        <v>0</v>
      </c>
    </row>
    <row r="1073" s="17" customFormat="1" ht="17" customHeight="1" spans="1:2">
      <c r="A1073" s="25" t="s">
        <v>1424</v>
      </c>
      <c r="B1073" s="26">
        <v>0</v>
      </c>
    </row>
    <row r="1074" s="17" customFormat="1" ht="17" customHeight="1" spans="1:2">
      <c r="A1074" s="25" t="s">
        <v>1425</v>
      </c>
      <c r="B1074" s="26">
        <v>0</v>
      </c>
    </row>
    <row r="1075" s="17" customFormat="1" ht="17" customHeight="1" spans="1:2">
      <c r="A1075" s="25" t="s">
        <v>1426</v>
      </c>
      <c r="B1075" s="26">
        <v>0</v>
      </c>
    </row>
    <row r="1076" s="17" customFormat="1" ht="17" customHeight="1" spans="1:2">
      <c r="A1076" s="25" t="s">
        <v>1427</v>
      </c>
      <c r="B1076" s="26">
        <v>4628</v>
      </c>
    </row>
    <row r="1077" s="17" customFormat="1" ht="17" customHeight="1" spans="1:2">
      <c r="A1077" s="25" t="s">
        <v>1428</v>
      </c>
      <c r="B1077" s="26">
        <v>0</v>
      </c>
    </row>
    <row r="1078" s="17" customFormat="1" ht="17" customHeight="1" spans="1:2">
      <c r="A1078" s="25" t="s">
        <v>592</v>
      </c>
      <c r="B1078" s="26">
        <v>0</v>
      </c>
    </row>
    <row r="1079" s="17" customFormat="1" ht="17" customHeight="1" spans="1:2">
      <c r="A1079" s="25" t="s">
        <v>593</v>
      </c>
      <c r="B1079" s="26">
        <v>0</v>
      </c>
    </row>
    <row r="1080" s="17" customFormat="1" ht="17" customHeight="1" spans="1:2">
      <c r="A1080" s="25" t="s">
        <v>594</v>
      </c>
      <c r="B1080" s="26">
        <v>0</v>
      </c>
    </row>
    <row r="1081" s="17" customFormat="1" ht="17" customHeight="1" spans="1:2">
      <c r="A1081" s="25" t="s">
        <v>1429</v>
      </c>
      <c r="B1081" s="26">
        <v>0</v>
      </c>
    </row>
    <row r="1082" s="17" customFormat="1" ht="17" customHeight="1" spans="1:2">
      <c r="A1082" s="25" t="s">
        <v>1430</v>
      </c>
      <c r="B1082" s="26">
        <v>0</v>
      </c>
    </row>
    <row r="1083" s="17" customFormat="1" ht="17" customHeight="1" spans="1:2">
      <c r="A1083" s="25" t="s">
        <v>1431</v>
      </c>
      <c r="B1083" s="26">
        <v>0</v>
      </c>
    </row>
    <row r="1084" s="17" customFormat="1" ht="17" customHeight="1" spans="1:2">
      <c r="A1084" s="25" t="s">
        <v>1432</v>
      </c>
      <c r="B1084" s="26">
        <v>0</v>
      </c>
    </row>
    <row r="1085" s="17" customFormat="1" ht="17" customHeight="1" spans="1:2">
      <c r="A1085" s="25" t="s">
        <v>1433</v>
      </c>
      <c r="B1085" s="26">
        <v>0</v>
      </c>
    </row>
    <row r="1086" s="17" customFormat="1" ht="17" customHeight="1" spans="1:2">
      <c r="A1086" s="25" t="s">
        <v>1434</v>
      </c>
      <c r="B1086" s="26">
        <v>0</v>
      </c>
    </row>
    <row r="1087" s="17" customFormat="1" ht="17" customHeight="1" spans="1:2">
      <c r="A1087" s="25" t="s">
        <v>1435</v>
      </c>
      <c r="B1087" s="26">
        <v>1350</v>
      </c>
    </row>
    <row r="1088" s="17" customFormat="1" ht="17" customHeight="1" spans="1:2">
      <c r="A1088" s="25" t="s">
        <v>592</v>
      </c>
      <c r="B1088" s="26">
        <v>0</v>
      </c>
    </row>
    <row r="1089" s="17" customFormat="1" ht="17" customHeight="1" spans="1:2">
      <c r="A1089" s="25" t="s">
        <v>593</v>
      </c>
      <c r="B1089" s="26">
        <v>0</v>
      </c>
    </row>
    <row r="1090" s="17" customFormat="1" ht="17" customHeight="1" spans="1:2">
      <c r="A1090" s="25" t="s">
        <v>594</v>
      </c>
      <c r="B1090" s="26">
        <v>0</v>
      </c>
    </row>
    <row r="1091" s="17" customFormat="1" ht="17" customHeight="1" spans="1:2">
      <c r="A1091" s="25" t="s">
        <v>1436</v>
      </c>
      <c r="B1091" s="26">
        <v>0</v>
      </c>
    </row>
    <row r="1092" s="17" customFormat="1" ht="17" customHeight="1" spans="1:2">
      <c r="A1092" s="25" t="s">
        <v>1437</v>
      </c>
      <c r="B1092" s="26">
        <v>0</v>
      </c>
    </row>
    <row r="1093" s="17" customFormat="1" ht="17" customHeight="1" spans="1:2">
      <c r="A1093" s="25" t="s">
        <v>1438</v>
      </c>
      <c r="B1093" s="26">
        <v>0</v>
      </c>
    </row>
    <row r="1094" s="17" customFormat="1" ht="17" customHeight="1" spans="1:2">
      <c r="A1094" s="25" t="s">
        <v>1439</v>
      </c>
      <c r="B1094" s="26">
        <v>0</v>
      </c>
    </row>
    <row r="1095" s="17" customFormat="1" ht="17" customHeight="1" spans="1:2">
      <c r="A1095" s="25" t="s">
        <v>1440</v>
      </c>
      <c r="B1095" s="26">
        <v>0</v>
      </c>
    </row>
    <row r="1096" s="17" customFormat="1" ht="17" customHeight="1" spans="1:2">
      <c r="A1096" s="25" t="s">
        <v>1441</v>
      </c>
      <c r="B1096" s="26">
        <v>0</v>
      </c>
    </row>
    <row r="1097" s="17" customFormat="1" ht="17" customHeight="1" spans="1:2">
      <c r="A1097" s="25" t="s">
        <v>1442</v>
      </c>
      <c r="B1097" s="26">
        <v>0</v>
      </c>
    </row>
    <row r="1098" s="17" customFormat="1" ht="17" customHeight="1" spans="1:2">
      <c r="A1098" s="25" t="s">
        <v>1443</v>
      </c>
      <c r="B1098" s="26">
        <v>0</v>
      </c>
    </row>
    <row r="1099" s="17" customFormat="1" ht="17" customHeight="1" spans="1:2">
      <c r="A1099" s="25" t="s">
        <v>1444</v>
      </c>
      <c r="B1099" s="26">
        <v>0</v>
      </c>
    </row>
    <row r="1100" s="17" customFormat="1" ht="17" customHeight="1" spans="1:2">
      <c r="A1100" s="25" t="s">
        <v>1445</v>
      </c>
      <c r="B1100" s="26">
        <v>0</v>
      </c>
    </row>
    <row r="1101" s="17" customFormat="1" ht="17" customHeight="1" spans="1:2">
      <c r="A1101" s="25" t="s">
        <v>1446</v>
      </c>
      <c r="B1101" s="26">
        <v>0</v>
      </c>
    </row>
    <row r="1102" s="17" customFormat="1" ht="17" customHeight="1" spans="1:2">
      <c r="A1102" s="25" t="s">
        <v>1447</v>
      </c>
      <c r="B1102" s="26">
        <v>1350</v>
      </c>
    </row>
    <row r="1103" s="17" customFormat="1" ht="17" customHeight="1" spans="1:2">
      <c r="A1103" s="25" t="s">
        <v>1448</v>
      </c>
      <c r="B1103" s="26">
        <v>0</v>
      </c>
    </row>
    <row r="1104" s="17" customFormat="1" ht="17" customHeight="1" spans="1:2">
      <c r="A1104" s="25" t="s">
        <v>592</v>
      </c>
      <c r="B1104" s="26">
        <v>0</v>
      </c>
    </row>
    <row r="1105" s="17" customFormat="1" ht="17" customHeight="1" spans="1:2">
      <c r="A1105" s="25" t="s">
        <v>593</v>
      </c>
      <c r="B1105" s="26">
        <v>0</v>
      </c>
    </row>
    <row r="1106" s="17" customFormat="1" ht="17" customHeight="1" spans="1:2">
      <c r="A1106" s="25" t="s">
        <v>594</v>
      </c>
      <c r="B1106" s="26">
        <v>0</v>
      </c>
    </row>
    <row r="1107" s="17" customFormat="1" ht="17" customHeight="1" spans="1:2">
      <c r="A1107" s="25" t="s">
        <v>1449</v>
      </c>
      <c r="B1107" s="26">
        <v>0</v>
      </c>
    </row>
    <row r="1108" s="17" customFormat="1" ht="17" customHeight="1" spans="1:2">
      <c r="A1108" s="25" t="s">
        <v>1450</v>
      </c>
      <c r="B1108" s="26">
        <v>0</v>
      </c>
    </row>
    <row r="1109" s="17" customFormat="1" ht="17" customHeight="1" spans="1:2">
      <c r="A1109" s="25" t="s">
        <v>592</v>
      </c>
      <c r="B1109" s="26">
        <v>0</v>
      </c>
    </row>
    <row r="1110" s="17" customFormat="1" ht="17" customHeight="1" spans="1:2">
      <c r="A1110" s="25" t="s">
        <v>593</v>
      </c>
      <c r="B1110" s="26">
        <v>0</v>
      </c>
    </row>
    <row r="1111" s="17" customFormat="1" ht="17" customHeight="1" spans="1:2">
      <c r="A1111" s="25" t="s">
        <v>594</v>
      </c>
      <c r="B1111" s="26">
        <v>0</v>
      </c>
    </row>
    <row r="1112" s="17" customFormat="1" ht="17" customHeight="1" spans="1:2">
      <c r="A1112" s="25" t="s">
        <v>1451</v>
      </c>
      <c r="B1112" s="26">
        <v>0</v>
      </c>
    </row>
    <row r="1113" s="17" customFormat="1" ht="17" customHeight="1" spans="1:2">
      <c r="A1113" s="25" t="s">
        <v>1452</v>
      </c>
      <c r="B1113" s="26">
        <v>0</v>
      </c>
    </row>
    <row r="1114" s="17" customFormat="1" ht="17" customHeight="1" spans="1:2">
      <c r="A1114" s="25" t="s">
        <v>1453</v>
      </c>
      <c r="B1114" s="26">
        <v>0</v>
      </c>
    </row>
    <row r="1115" s="17" customFormat="1" ht="17" customHeight="1" spans="1:2">
      <c r="A1115" s="25" t="s">
        <v>1454</v>
      </c>
      <c r="B1115" s="26">
        <v>0</v>
      </c>
    </row>
    <row r="1116" s="17" customFormat="1" ht="17" customHeight="1" spans="1:2">
      <c r="A1116" s="25" t="s">
        <v>1455</v>
      </c>
      <c r="B1116" s="26">
        <v>0</v>
      </c>
    </row>
    <row r="1117" s="17" customFormat="1" ht="17" customHeight="1" spans="1:2">
      <c r="A1117" s="25" t="s">
        <v>1456</v>
      </c>
      <c r="B1117" s="26">
        <v>0</v>
      </c>
    </row>
    <row r="1118" s="17" customFormat="1" ht="17" customHeight="1" spans="1:2">
      <c r="A1118" s="25" t="s">
        <v>1457</v>
      </c>
      <c r="B1118" s="26">
        <v>0</v>
      </c>
    </row>
    <row r="1119" s="17" customFormat="1" ht="17" customHeight="1" spans="1:2">
      <c r="A1119" s="25" t="s">
        <v>1402</v>
      </c>
      <c r="B1119" s="26">
        <v>0</v>
      </c>
    </row>
    <row r="1120" s="17" customFormat="1" ht="17" customHeight="1" spans="1:2">
      <c r="A1120" s="25" t="s">
        <v>1458</v>
      </c>
      <c r="B1120" s="26">
        <v>0</v>
      </c>
    </row>
    <row r="1121" s="17" customFormat="1" ht="17" customHeight="1" spans="1:2">
      <c r="A1121" s="25" t="s">
        <v>1459</v>
      </c>
      <c r="B1121" s="26">
        <v>0</v>
      </c>
    </row>
    <row r="1122" s="17" customFormat="1" ht="17" customHeight="1" spans="1:2">
      <c r="A1122" s="25" t="s">
        <v>1460</v>
      </c>
      <c r="B1122" s="26">
        <v>319</v>
      </c>
    </row>
    <row r="1123" s="17" customFormat="1" ht="17" customHeight="1" spans="1:2">
      <c r="A1123" s="25" t="s">
        <v>592</v>
      </c>
      <c r="B1123" s="26">
        <v>266</v>
      </c>
    </row>
    <row r="1124" s="17" customFormat="1" ht="17" customHeight="1" spans="1:2">
      <c r="A1124" s="25" t="s">
        <v>593</v>
      </c>
      <c r="B1124" s="26">
        <v>53</v>
      </c>
    </row>
    <row r="1125" s="17" customFormat="1" ht="17" customHeight="1" spans="1:2">
      <c r="A1125" s="25" t="s">
        <v>594</v>
      </c>
      <c r="B1125" s="26">
        <v>0</v>
      </c>
    </row>
    <row r="1126" s="17" customFormat="1" ht="17" customHeight="1" spans="1:2">
      <c r="A1126" s="25" t="s">
        <v>1461</v>
      </c>
      <c r="B1126" s="26">
        <v>0</v>
      </c>
    </row>
    <row r="1127" s="17" customFormat="1" ht="17" customHeight="1" spans="1:2">
      <c r="A1127" s="25" t="s">
        <v>1462</v>
      </c>
      <c r="B1127" s="26">
        <v>0</v>
      </c>
    </row>
    <row r="1128" s="17" customFormat="1" ht="17" customHeight="1" spans="1:2">
      <c r="A1128" s="25" t="s">
        <v>1463</v>
      </c>
      <c r="B1128" s="26">
        <v>0</v>
      </c>
    </row>
    <row r="1129" s="17" customFormat="1" ht="17" customHeight="1" spans="1:2">
      <c r="A1129" s="25" t="s">
        <v>1464</v>
      </c>
      <c r="B1129" s="26">
        <v>0</v>
      </c>
    </row>
    <row r="1130" s="17" customFormat="1" ht="17" customHeight="1" spans="1:2">
      <c r="A1130" s="25" t="s">
        <v>1465</v>
      </c>
      <c r="B1130" s="26">
        <v>0</v>
      </c>
    </row>
    <row r="1131" s="17" customFormat="1" ht="17" customHeight="1" spans="1:2">
      <c r="A1131" s="25" t="s">
        <v>1466</v>
      </c>
      <c r="B1131" s="26">
        <v>0</v>
      </c>
    </row>
    <row r="1132" s="17" customFormat="1" ht="17" customHeight="1" spans="1:2">
      <c r="A1132" s="25" t="s">
        <v>592</v>
      </c>
      <c r="B1132" s="26">
        <v>0</v>
      </c>
    </row>
    <row r="1133" s="17" customFormat="1" ht="17" customHeight="1" spans="1:2">
      <c r="A1133" s="25" t="s">
        <v>593</v>
      </c>
      <c r="B1133" s="26">
        <v>0</v>
      </c>
    </row>
    <row r="1134" s="17" customFormat="1" ht="17" customHeight="1" spans="1:2">
      <c r="A1134" s="25" t="s">
        <v>594</v>
      </c>
      <c r="B1134" s="26">
        <v>0</v>
      </c>
    </row>
    <row r="1135" s="17" customFormat="1" ht="17.25" customHeight="1" spans="1:2">
      <c r="A1135" s="25" t="s">
        <v>1467</v>
      </c>
      <c r="B1135" s="26">
        <v>0</v>
      </c>
    </row>
    <row r="1136" s="17" customFormat="1" ht="17" customHeight="1" spans="1:2">
      <c r="A1136" s="25" t="s">
        <v>1468</v>
      </c>
      <c r="B1136" s="26">
        <v>0</v>
      </c>
    </row>
    <row r="1137" s="17" customFormat="1" ht="17" customHeight="1" spans="1:2">
      <c r="A1137" s="25" t="s">
        <v>1469</v>
      </c>
      <c r="B1137" s="26">
        <v>0</v>
      </c>
    </row>
    <row r="1138" s="17" customFormat="1" ht="17" customHeight="1" spans="1:2">
      <c r="A1138" s="25" t="s">
        <v>1470</v>
      </c>
      <c r="B1138" s="26">
        <v>2959</v>
      </c>
    </row>
    <row r="1139" s="17" customFormat="1" ht="17" customHeight="1" spans="1:2">
      <c r="A1139" s="25" t="s">
        <v>592</v>
      </c>
      <c r="B1139" s="26">
        <v>0</v>
      </c>
    </row>
    <row r="1140" s="17" customFormat="1" ht="17" customHeight="1" spans="1:2">
      <c r="A1140" s="25" t="s">
        <v>593</v>
      </c>
      <c r="B1140" s="26">
        <v>0</v>
      </c>
    </row>
    <row r="1141" s="17" customFormat="1" ht="17" customHeight="1" spans="1:2">
      <c r="A1141" s="25" t="s">
        <v>594</v>
      </c>
      <c r="B1141" s="26">
        <v>0</v>
      </c>
    </row>
    <row r="1142" s="17" customFormat="1" ht="17" customHeight="1" spans="1:2">
      <c r="A1142" s="25" t="s">
        <v>1471</v>
      </c>
      <c r="B1142" s="26">
        <v>33</v>
      </c>
    </row>
    <row r="1143" s="17" customFormat="1" ht="17" customHeight="1" spans="1:2">
      <c r="A1143" s="25" t="s">
        <v>1472</v>
      </c>
      <c r="B1143" s="26">
        <v>0</v>
      </c>
    </row>
    <row r="1144" s="17" customFormat="1" ht="17" customHeight="1" spans="1:2">
      <c r="A1144" s="25" t="s">
        <v>1473</v>
      </c>
      <c r="B1144" s="26">
        <v>2926</v>
      </c>
    </row>
    <row r="1145" s="17" customFormat="1" ht="17" customHeight="1" spans="1:2">
      <c r="A1145" s="25" t="s">
        <v>1474</v>
      </c>
      <c r="B1145" s="26">
        <v>0</v>
      </c>
    </row>
    <row r="1146" s="17" customFormat="1" ht="17" customHeight="1" spans="1:2">
      <c r="A1146" s="25" t="s">
        <v>1475</v>
      </c>
      <c r="B1146" s="26">
        <v>0</v>
      </c>
    </row>
    <row r="1147" s="17" customFormat="1" ht="17" customHeight="1" spans="1:2">
      <c r="A1147" s="25" t="s">
        <v>1476</v>
      </c>
      <c r="B1147" s="26">
        <v>0</v>
      </c>
    </row>
    <row r="1148" s="17" customFormat="1" ht="17" customHeight="1" spans="1:2">
      <c r="A1148" s="25" t="s">
        <v>1477</v>
      </c>
      <c r="B1148" s="26">
        <v>0</v>
      </c>
    </row>
    <row r="1149" s="17" customFormat="1" ht="17" customHeight="1" spans="1:2">
      <c r="A1149" s="25" t="s">
        <v>1478</v>
      </c>
      <c r="B1149" s="26">
        <v>0</v>
      </c>
    </row>
    <row r="1150" s="17" customFormat="1" ht="17" customHeight="1" spans="1:2">
      <c r="A1150" s="25" t="s">
        <v>1479</v>
      </c>
      <c r="B1150" s="26">
        <v>0</v>
      </c>
    </row>
    <row r="1151" s="17" customFormat="1" ht="17" customHeight="1" spans="1:2">
      <c r="A1151" s="25" t="s">
        <v>1480</v>
      </c>
      <c r="B1151" s="26">
        <v>0</v>
      </c>
    </row>
    <row r="1152" s="17" customFormat="1" ht="17" customHeight="1" spans="1:2">
      <c r="A1152" s="25" t="s">
        <v>1481</v>
      </c>
      <c r="B1152" s="26">
        <v>1535</v>
      </c>
    </row>
    <row r="1153" s="17" customFormat="1" ht="17" customHeight="1" spans="1:2">
      <c r="A1153" s="25" t="s">
        <v>1482</v>
      </c>
      <c r="B1153" s="26">
        <v>258</v>
      </c>
    </row>
    <row r="1154" s="17" customFormat="1" ht="17" customHeight="1" spans="1:2">
      <c r="A1154" s="25" t="s">
        <v>592</v>
      </c>
      <c r="B1154" s="26">
        <v>0</v>
      </c>
    </row>
    <row r="1155" s="17" customFormat="1" ht="17" customHeight="1" spans="1:2">
      <c r="A1155" s="25" t="s">
        <v>593</v>
      </c>
      <c r="B1155" s="26">
        <v>0</v>
      </c>
    </row>
    <row r="1156" s="17" customFormat="1" ht="17" customHeight="1" spans="1:2">
      <c r="A1156" s="25" t="s">
        <v>594</v>
      </c>
      <c r="B1156" s="26">
        <v>0</v>
      </c>
    </row>
    <row r="1157" s="17" customFormat="1" ht="17" customHeight="1" spans="1:2">
      <c r="A1157" s="25" t="s">
        <v>1483</v>
      </c>
      <c r="B1157" s="26">
        <v>0</v>
      </c>
    </row>
    <row r="1158" s="17" customFormat="1" ht="17" customHeight="1" spans="1:2">
      <c r="A1158" s="25" t="s">
        <v>1484</v>
      </c>
      <c r="B1158" s="26">
        <v>0</v>
      </c>
    </row>
    <row r="1159" s="17" customFormat="1" ht="17" customHeight="1" spans="1:2">
      <c r="A1159" s="25" t="s">
        <v>1485</v>
      </c>
      <c r="B1159" s="26">
        <v>0</v>
      </c>
    </row>
    <row r="1160" s="17" customFormat="1" ht="17" customHeight="1" spans="1:2">
      <c r="A1160" s="25" t="s">
        <v>1486</v>
      </c>
      <c r="B1160" s="26">
        <v>0</v>
      </c>
    </row>
    <row r="1161" s="17" customFormat="1" ht="17" customHeight="1" spans="1:2">
      <c r="A1161" s="25" t="s">
        <v>601</v>
      </c>
      <c r="B1161" s="26">
        <v>0</v>
      </c>
    </row>
    <row r="1162" s="17" customFormat="1" ht="17" customHeight="1" spans="1:2">
      <c r="A1162" s="25" t="s">
        <v>1487</v>
      </c>
      <c r="B1162" s="26">
        <v>258</v>
      </c>
    </row>
    <row r="1163" s="17" customFormat="1" ht="17" customHeight="1" spans="1:2">
      <c r="A1163" s="25" t="s">
        <v>1488</v>
      </c>
      <c r="B1163" s="26">
        <v>1000</v>
      </c>
    </row>
    <row r="1164" s="17" customFormat="1" ht="17" customHeight="1" spans="1:2">
      <c r="A1164" s="25" t="s">
        <v>592</v>
      </c>
      <c r="B1164" s="26">
        <v>0</v>
      </c>
    </row>
    <row r="1165" s="17" customFormat="1" ht="17" customHeight="1" spans="1:2">
      <c r="A1165" s="25" t="s">
        <v>593</v>
      </c>
      <c r="B1165" s="26">
        <v>0</v>
      </c>
    </row>
    <row r="1166" s="17" customFormat="1" ht="17" customHeight="1" spans="1:2">
      <c r="A1166" s="25" t="s">
        <v>594</v>
      </c>
      <c r="B1166" s="26">
        <v>0</v>
      </c>
    </row>
    <row r="1167" s="17" customFormat="1" ht="17" customHeight="1" spans="1:2">
      <c r="A1167" s="25" t="s">
        <v>1489</v>
      </c>
      <c r="B1167" s="26">
        <v>0</v>
      </c>
    </row>
    <row r="1168" s="17" customFormat="1" ht="17" customHeight="1" spans="1:2">
      <c r="A1168" s="25" t="s">
        <v>1490</v>
      </c>
      <c r="B1168" s="26">
        <v>0</v>
      </c>
    </row>
    <row r="1169" s="17" customFormat="1" ht="17" customHeight="1" spans="1:2">
      <c r="A1169" s="25" t="s">
        <v>1491</v>
      </c>
      <c r="B1169" s="26">
        <v>1000</v>
      </c>
    </row>
    <row r="1170" s="17" customFormat="1" ht="17" customHeight="1" spans="1:2">
      <c r="A1170" s="25" t="s">
        <v>1492</v>
      </c>
      <c r="B1170" s="26">
        <v>277</v>
      </c>
    </row>
    <row r="1171" s="17" customFormat="1" ht="17" customHeight="1" spans="1:2">
      <c r="A1171" s="25" t="s">
        <v>592</v>
      </c>
      <c r="B1171" s="26">
        <v>0</v>
      </c>
    </row>
    <row r="1172" s="17" customFormat="1" ht="17" customHeight="1" spans="1:2">
      <c r="A1172" s="25" t="s">
        <v>593</v>
      </c>
      <c r="B1172" s="26">
        <v>0</v>
      </c>
    </row>
    <row r="1173" s="17" customFormat="1" ht="17" customHeight="1" spans="1:2">
      <c r="A1173" s="25" t="s">
        <v>594</v>
      </c>
      <c r="B1173" s="26">
        <v>0</v>
      </c>
    </row>
    <row r="1174" s="17" customFormat="1" ht="17" customHeight="1" spans="1:2">
      <c r="A1174" s="25" t="s">
        <v>1493</v>
      </c>
      <c r="B1174" s="26">
        <v>0</v>
      </c>
    </row>
    <row r="1175" s="17" customFormat="1" ht="17" customHeight="1" spans="1:2">
      <c r="A1175" s="25" t="s">
        <v>1494</v>
      </c>
      <c r="B1175" s="26">
        <v>277</v>
      </c>
    </row>
    <row r="1176" s="17" customFormat="1" ht="17" customHeight="1" spans="1:2">
      <c r="A1176" s="25" t="s">
        <v>1495</v>
      </c>
      <c r="B1176" s="26">
        <v>0</v>
      </c>
    </row>
    <row r="1177" s="17" customFormat="1" ht="17" customHeight="1" spans="1:2">
      <c r="A1177" s="25" t="s">
        <v>1496</v>
      </c>
      <c r="B1177" s="26">
        <v>0</v>
      </c>
    </row>
    <row r="1178" s="17" customFormat="1" ht="17" customHeight="1" spans="1:2">
      <c r="A1178" s="25" t="s">
        <v>1497</v>
      </c>
      <c r="B1178" s="26">
        <v>0</v>
      </c>
    </row>
    <row r="1179" s="17" customFormat="1" ht="17" customHeight="1" spans="1:2">
      <c r="A1179" s="25" t="s">
        <v>1498</v>
      </c>
      <c r="B1179" s="26">
        <v>10</v>
      </c>
    </row>
    <row r="1180" s="17" customFormat="1" ht="17" customHeight="1" spans="1:2">
      <c r="A1180" s="25" t="s">
        <v>1499</v>
      </c>
      <c r="B1180" s="26">
        <v>0</v>
      </c>
    </row>
    <row r="1181" s="17" customFormat="1" ht="17" customHeight="1" spans="1:2">
      <c r="A1181" s="25" t="s">
        <v>592</v>
      </c>
      <c r="B1181" s="26">
        <v>0</v>
      </c>
    </row>
    <row r="1182" s="17" customFormat="1" ht="17" customHeight="1" spans="1:2">
      <c r="A1182" s="25" t="s">
        <v>593</v>
      </c>
      <c r="B1182" s="26">
        <v>0</v>
      </c>
    </row>
    <row r="1183" s="17" customFormat="1" ht="17" customHeight="1" spans="1:2">
      <c r="A1183" s="25" t="s">
        <v>594</v>
      </c>
      <c r="B1183" s="26">
        <v>0</v>
      </c>
    </row>
    <row r="1184" s="17" customFormat="1" ht="17" customHeight="1" spans="1:2">
      <c r="A1184" s="25" t="s">
        <v>1500</v>
      </c>
      <c r="B1184" s="26">
        <v>0</v>
      </c>
    </row>
    <row r="1185" s="17" customFormat="1" ht="17" customHeight="1" spans="1:2">
      <c r="A1185" s="25" t="s">
        <v>601</v>
      </c>
      <c r="B1185" s="26">
        <v>0</v>
      </c>
    </row>
    <row r="1186" s="17" customFormat="1" ht="17" customHeight="1" spans="1:2">
      <c r="A1186" s="25" t="s">
        <v>1501</v>
      </c>
      <c r="B1186" s="26">
        <v>0</v>
      </c>
    </row>
    <row r="1187" s="17" customFormat="1" ht="17" customHeight="1" spans="1:2">
      <c r="A1187" s="25" t="s">
        <v>1502</v>
      </c>
      <c r="B1187" s="26">
        <v>0</v>
      </c>
    </row>
    <row r="1188" s="17" customFormat="1" ht="17" customHeight="1" spans="1:2">
      <c r="A1188" s="25" t="s">
        <v>1503</v>
      </c>
      <c r="B1188" s="26">
        <v>0</v>
      </c>
    </row>
    <row r="1189" s="17" customFormat="1" ht="17" customHeight="1" spans="1:2">
      <c r="A1189" s="25" t="s">
        <v>1504</v>
      </c>
      <c r="B1189" s="26">
        <v>0</v>
      </c>
    </row>
    <row r="1190" s="17" customFormat="1" ht="17" customHeight="1" spans="1:2">
      <c r="A1190" s="25" t="s">
        <v>1505</v>
      </c>
      <c r="B1190" s="26">
        <v>0</v>
      </c>
    </row>
    <row r="1191" s="17" customFormat="1" ht="17" customHeight="1" spans="1:2">
      <c r="A1191" s="25" t="s">
        <v>1506</v>
      </c>
      <c r="B1191" s="26">
        <v>0</v>
      </c>
    </row>
    <row r="1192" s="17" customFormat="1" ht="17" customHeight="1" spans="1:2">
      <c r="A1192" s="25" t="s">
        <v>1507</v>
      </c>
      <c r="B1192" s="26">
        <v>0</v>
      </c>
    </row>
    <row r="1193" s="17" customFormat="1" ht="17" customHeight="1" spans="1:2">
      <c r="A1193" s="25" t="s">
        <v>1508</v>
      </c>
      <c r="B1193" s="26">
        <v>0</v>
      </c>
    </row>
    <row r="1194" s="17" customFormat="1" ht="17" customHeight="1" spans="1:2">
      <c r="A1194" s="25" t="s">
        <v>1509</v>
      </c>
      <c r="B1194" s="26">
        <v>0</v>
      </c>
    </row>
    <row r="1195" s="17" customFormat="1" ht="17" customHeight="1" spans="1:2">
      <c r="A1195" s="25" t="s">
        <v>1510</v>
      </c>
      <c r="B1195" s="26">
        <v>0</v>
      </c>
    </row>
    <row r="1196" s="17" customFormat="1" ht="17" customHeight="1" spans="1:2">
      <c r="A1196" s="25" t="s">
        <v>1511</v>
      </c>
      <c r="B1196" s="26">
        <v>0</v>
      </c>
    </row>
    <row r="1197" s="17" customFormat="1" ht="17" customHeight="1" spans="1:2">
      <c r="A1197" s="25" t="s">
        <v>1512</v>
      </c>
      <c r="B1197" s="26">
        <v>10</v>
      </c>
    </row>
    <row r="1198" s="17" customFormat="1" ht="17" customHeight="1" spans="1:2">
      <c r="A1198" s="25" t="s">
        <v>1513</v>
      </c>
      <c r="B1198" s="26">
        <v>0</v>
      </c>
    </row>
    <row r="1199" s="17" customFormat="1" ht="17" customHeight="1" spans="1:2">
      <c r="A1199" s="25" t="s">
        <v>1514</v>
      </c>
      <c r="B1199" s="26">
        <v>0</v>
      </c>
    </row>
    <row r="1200" s="17" customFormat="1" ht="17" customHeight="1" spans="1:2">
      <c r="A1200" s="25" t="s">
        <v>1515</v>
      </c>
      <c r="B1200" s="26">
        <v>0</v>
      </c>
    </row>
    <row r="1201" s="17" customFormat="1" ht="17" customHeight="1" spans="1:2">
      <c r="A1201" s="25" t="s">
        <v>1516</v>
      </c>
      <c r="B1201" s="26">
        <v>0</v>
      </c>
    </row>
    <row r="1202" s="17" customFormat="1" ht="17" customHeight="1" spans="1:2">
      <c r="A1202" s="25" t="s">
        <v>1517</v>
      </c>
      <c r="B1202" s="26">
        <v>10</v>
      </c>
    </row>
    <row r="1203" s="17" customFormat="1" ht="17" customHeight="1" spans="1:2">
      <c r="A1203" s="25" t="s">
        <v>1518</v>
      </c>
      <c r="B1203" s="26">
        <v>0</v>
      </c>
    </row>
    <row r="1204" s="17" customFormat="1" ht="17" customHeight="1" spans="1:2">
      <c r="A1204" s="25" t="s">
        <v>1519</v>
      </c>
      <c r="B1204" s="26">
        <v>0</v>
      </c>
    </row>
    <row r="1205" s="17" customFormat="1" ht="17" customHeight="1" spans="1:2">
      <c r="A1205" s="25" t="s">
        <v>1520</v>
      </c>
      <c r="B1205" s="26">
        <v>0</v>
      </c>
    </row>
    <row r="1206" s="17" customFormat="1" ht="17" customHeight="1" spans="1:2">
      <c r="A1206" s="25" t="s">
        <v>1521</v>
      </c>
      <c r="B1206" s="26">
        <v>0</v>
      </c>
    </row>
    <row r="1207" s="17" customFormat="1" ht="17" customHeight="1" spans="1:2">
      <c r="A1207" s="25" t="s">
        <v>1522</v>
      </c>
      <c r="B1207" s="26">
        <v>0</v>
      </c>
    </row>
    <row r="1208" s="17" customFormat="1" ht="17" customHeight="1" spans="1:2">
      <c r="A1208" s="25" t="s">
        <v>1523</v>
      </c>
      <c r="B1208" s="26">
        <v>0</v>
      </c>
    </row>
    <row r="1209" s="17" customFormat="1" ht="17" customHeight="1" spans="1:2">
      <c r="A1209" s="25" t="s">
        <v>1524</v>
      </c>
      <c r="B1209" s="26">
        <v>0</v>
      </c>
    </row>
    <row r="1210" s="17" customFormat="1" ht="17" customHeight="1" spans="1:2">
      <c r="A1210" s="25" t="s">
        <v>1525</v>
      </c>
      <c r="B1210" s="26">
        <v>0</v>
      </c>
    </row>
    <row r="1211" s="17" customFormat="1" ht="17" customHeight="1" spans="1:2">
      <c r="A1211" s="25" t="s">
        <v>1526</v>
      </c>
      <c r="B1211" s="26">
        <v>0</v>
      </c>
    </row>
    <row r="1212" s="17" customFormat="1" ht="17" customHeight="1" spans="1:2">
      <c r="A1212" s="25" t="s">
        <v>1527</v>
      </c>
      <c r="B1212" s="26">
        <v>0</v>
      </c>
    </row>
    <row r="1213" s="17" customFormat="1" ht="17" customHeight="1" spans="1:2">
      <c r="A1213" s="25" t="s">
        <v>1528</v>
      </c>
      <c r="B1213" s="26">
        <v>0</v>
      </c>
    </row>
    <row r="1214" s="17" customFormat="1" ht="17" customHeight="1" spans="1:2">
      <c r="A1214" s="25" t="s">
        <v>1264</v>
      </c>
      <c r="B1214" s="26">
        <v>0</v>
      </c>
    </row>
    <row r="1215" s="17" customFormat="1" ht="17" customHeight="1" spans="1:2">
      <c r="A1215" s="25" t="s">
        <v>1529</v>
      </c>
      <c r="B1215" s="26">
        <v>0</v>
      </c>
    </row>
    <row r="1216" s="17" customFormat="1" ht="17" customHeight="1" spans="1:2">
      <c r="A1216" s="25" t="s">
        <v>1530</v>
      </c>
      <c r="B1216" s="26">
        <v>0</v>
      </c>
    </row>
    <row r="1217" s="17" customFormat="1" ht="17" customHeight="1" spans="1:2">
      <c r="A1217" s="25" t="s">
        <v>1531</v>
      </c>
      <c r="B1217" s="26">
        <v>0</v>
      </c>
    </row>
    <row r="1218" s="17" customFormat="1" ht="17" customHeight="1" spans="1:2">
      <c r="A1218" s="25" t="s">
        <v>1532</v>
      </c>
      <c r="B1218" s="26">
        <v>4201</v>
      </c>
    </row>
    <row r="1219" s="17" customFormat="1" ht="17" customHeight="1" spans="1:2">
      <c r="A1219" s="25" t="s">
        <v>1533</v>
      </c>
      <c r="B1219" s="26">
        <v>3980</v>
      </c>
    </row>
    <row r="1220" s="17" customFormat="1" ht="17" customHeight="1" spans="1:2">
      <c r="A1220" s="25" t="s">
        <v>592</v>
      </c>
      <c r="B1220" s="26">
        <v>450</v>
      </c>
    </row>
    <row r="1221" s="17" customFormat="1" ht="17" customHeight="1" spans="1:2">
      <c r="A1221" s="25" t="s">
        <v>593</v>
      </c>
      <c r="B1221" s="26">
        <v>0</v>
      </c>
    </row>
    <row r="1222" s="17" customFormat="1" ht="17" customHeight="1" spans="1:2">
      <c r="A1222" s="25" t="s">
        <v>594</v>
      </c>
      <c r="B1222" s="26">
        <v>0</v>
      </c>
    </row>
    <row r="1223" s="17" customFormat="1" ht="17" customHeight="1" spans="1:2">
      <c r="A1223" s="25" t="s">
        <v>1534</v>
      </c>
      <c r="B1223" s="26">
        <v>489</v>
      </c>
    </row>
    <row r="1224" s="17" customFormat="1" ht="17" customHeight="1" spans="1:2">
      <c r="A1224" s="25" t="s">
        <v>1535</v>
      </c>
      <c r="B1224" s="26">
        <v>0</v>
      </c>
    </row>
    <row r="1225" s="17" customFormat="1" ht="17" customHeight="1" spans="1:2">
      <c r="A1225" s="25" t="s">
        <v>1536</v>
      </c>
      <c r="B1225" s="26">
        <v>0</v>
      </c>
    </row>
    <row r="1226" s="17" customFormat="1" ht="17" customHeight="1" spans="1:2">
      <c r="A1226" s="25" t="s">
        <v>1537</v>
      </c>
      <c r="B1226" s="26">
        <v>0</v>
      </c>
    </row>
    <row r="1227" s="17" customFormat="1" ht="17" customHeight="1" spans="1:2">
      <c r="A1227" s="25" t="s">
        <v>1538</v>
      </c>
      <c r="B1227" s="26">
        <v>0</v>
      </c>
    </row>
    <row r="1228" s="17" customFormat="1" ht="17" customHeight="1" spans="1:2">
      <c r="A1228" s="25" t="s">
        <v>1539</v>
      </c>
      <c r="B1228" s="26">
        <v>0</v>
      </c>
    </row>
    <row r="1229" s="17" customFormat="1" ht="17" customHeight="1" spans="1:2">
      <c r="A1229" s="25" t="s">
        <v>1540</v>
      </c>
      <c r="B1229" s="26">
        <v>0</v>
      </c>
    </row>
    <row r="1230" s="17" customFormat="1" ht="17" customHeight="1" spans="1:2">
      <c r="A1230" s="25" t="s">
        <v>1541</v>
      </c>
      <c r="B1230" s="26">
        <v>10</v>
      </c>
    </row>
    <row r="1231" s="17" customFormat="1" ht="17" customHeight="1" spans="1:2">
      <c r="A1231" s="25" t="s">
        <v>1542</v>
      </c>
      <c r="B1231" s="26">
        <v>25</v>
      </c>
    </row>
    <row r="1232" s="17" customFormat="1" ht="17" customHeight="1" spans="1:2">
      <c r="A1232" s="25" t="s">
        <v>1543</v>
      </c>
      <c r="B1232" s="26">
        <v>0</v>
      </c>
    </row>
    <row r="1233" s="17" customFormat="1" ht="17" customHeight="1" spans="1:2">
      <c r="A1233" s="25" t="s">
        <v>1544</v>
      </c>
      <c r="B1233" s="26">
        <v>0</v>
      </c>
    </row>
    <row r="1234" s="17" customFormat="1" ht="17" customHeight="1" spans="1:2">
      <c r="A1234" s="25" t="s">
        <v>1545</v>
      </c>
      <c r="B1234" s="26">
        <v>0</v>
      </c>
    </row>
    <row r="1235" s="17" customFormat="1" ht="17" customHeight="1" spans="1:2">
      <c r="A1235" s="25" t="s">
        <v>1546</v>
      </c>
      <c r="B1235" s="26">
        <v>0</v>
      </c>
    </row>
    <row r="1236" s="17" customFormat="1" ht="17" customHeight="1" spans="1:2">
      <c r="A1236" s="25" t="s">
        <v>1547</v>
      </c>
      <c r="B1236" s="26">
        <v>0</v>
      </c>
    </row>
    <row r="1237" s="17" customFormat="1" ht="17" customHeight="1" spans="1:2">
      <c r="A1237" s="25" t="s">
        <v>601</v>
      </c>
      <c r="B1237" s="26">
        <v>0</v>
      </c>
    </row>
    <row r="1238" s="17" customFormat="1" ht="17" customHeight="1" spans="1:2">
      <c r="A1238" s="25" t="s">
        <v>1548</v>
      </c>
      <c r="B1238" s="26">
        <v>3006</v>
      </c>
    </row>
    <row r="1239" s="17" customFormat="1" ht="17" customHeight="1" spans="1:2">
      <c r="A1239" s="25" t="s">
        <v>1549</v>
      </c>
      <c r="B1239" s="26">
        <v>0</v>
      </c>
    </row>
    <row r="1240" s="17" customFormat="1" ht="17" customHeight="1" spans="1:2">
      <c r="A1240" s="25" t="s">
        <v>592</v>
      </c>
      <c r="B1240" s="26">
        <v>0</v>
      </c>
    </row>
    <row r="1241" s="17" customFormat="1" ht="17" customHeight="1" spans="1:2">
      <c r="A1241" s="25" t="s">
        <v>593</v>
      </c>
      <c r="B1241" s="26">
        <v>0</v>
      </c>
    </row>
    <row r="1242" s="17" customFormat="1" ht="17" customHeight="1" spans="1:2">
      <c r="A1242" s="25" t="s">
        <v>594</v>
      </c>
      <c r="B1242" s="26">
        <v>0</v>
      </c>
    </row>
    <row r="1243" s="17" customFormat="1" ht="17" customHeight="1" spans="1:2">
      <c r="A1243" s="25" t="s">
        <v>1550</v>
      </c>
      <c r="B1243" s="26">
        <v>0</v>
      </c>
    </row>
    <row r="1244" s="17" customFormat="1" ht="17" customHeight="1" spans="1:2">
      <c r="A1244" s="25" t="s">
        <v>1551</v>
      </c>
      <c r="B1244" s="26">
        <v>0</v>
      </c>
    </row>
    <row r="1245" s="17" customFormat="1" ht="17" customHeight="1" spans="1:2">
      <c r="A1245" s="25" t="s">
        <v>1552</v>
      </c>
      <c r="B1245" s="26">
        <v>0</v>
      </c>
    </row>
    <row r="1246" s="17" customFormat="1" ht="17" customHeight="1" spans="1:2">
      <c r="A1246" s="25" t="s">
        <v>1553</v>
      </c>
      <c r="B1246" s="26">
        <v>0</v>
      </c>
    </row>
    <row r="1247" s="17" customFormat="1" ht="17" customHeight="1" spans="1:2">
      <c r="A1247" s="25" t="s">
        <v>1554</v>
      </c>
      <c r="B1247" s="26">
        <v>0</v>
      </c>
    </row>
    <row r="1248" s="17" customFormat="1" ht="17" customHeight="1" spans="1:2">
      <c r="A1248" s="25" t="s">
        <v>1555</v>
      </c>
      <c r="B1248" s="26">
        <v>0</v>
      </c>
    </row>
    <row r="1249" s="17" customFormat="1" ht="17" customHeight="1" spans="1:2">
      <c r="A1249" s="25" t="s">
        <v>1556</v>
      </c>
      <c r="B1249" s="26">
        <v>0</v>
      </c>
    </row>
    <row r="1250" s="17" customFormat="1" ht="17" customHeight="1" spans="1:2">
      <c r="A1250" s="25" t="s">
        <v>1557</v>
      </c>
      <c r="B1250" s="26">
        <v>0</v>
      </c>
    </row>
    <row r="1251" s="17" customFormat="1" ht="17" customHeight="1" spans="1:2">
      <c r="A1251" s="25" t="s">
        <v>1558</v>
      </c>
      <c r="B1251" s="26">
        <v>0</v>
      </c>
    </row>
    <row r="1252" s="17" customFormat="1" ht="17" customHeight="1" spans="1:2">
      <c r="A1252" s="25" t="s">
        <v>1559</v>
      </c>
      <c r="B1252" s="26">
        <v>0</v>
      </c>
    </row>
    <row r="1253" s="17" customFormat="1" ht="17" customHeight="1" spans="1:2">
      <c r="A1253" s="25" t="s">
        <v>1560</v>
      </c>
      <c r="B1253" s="26">
        <v>0</v>
      </c>
    </row>
    <row r="1254" s="17" customFormat="1" ht="17" customHeight="1" spans="1:2">
      <c r="A1254" s="25" t="s">
        <v>1561</v>
      </c>
      <c r="B1254" s="26">
        <v>0</v>
      </c>
    </row>
    <row r="1255" s="17" customFormat="1" ht="17" customHeight="1" spans="1:2">
      <c r="A1255" s="25" t="s">
        <v>1562</v>
      </c>
      <c r="B1255" s="26">
        <v>0</v>
      </c>
    </row>
    <row r="1256" s="17" customFormat="1" ht="17" customHeight="1" spans="1:2">
      <c r="A1256" s="25" t="s">
        <v>601</v>
      </c>
      <c r="B1256" s="26">
        <v>0</v>
      </c>
    </row>
    <row r="1257" s="17" customFormat="1" ht="17" customHeight="1" spans="1:2">
      <c r="A1257" s="25" t="s">
        <v>1563</v>
      </c>
      <c r="B1257" s="26">
        <v>0</v>
      </c>
    </row>
    <row r="1258" s="17" customFormat="1" ht="17" customHeight="1" spans="1:2">
      <c r="A1258" s="25" t="s">
        <v>1564</v>
      </c>
      <c r="B1258" s="26">
        <v>2</v>
      </c>
    </row>
    <row r="1259" s="17" customFormat="1" ht="17" customHeight="1" spans="1:2">
      <c r="A1259" s="25" t="s">
        <v>592</v>
      </c>
      <c r="B1259" s="26">
        <v>0</v>
      </c>
    </row>
    <row r="1260" s="17" customFormat="1" ht="17" customHeight="1" spans="1:2">
      <c r="A1260" s="25" t="s">
        <v>593</v>
      </c>
      <c r="B1260" s="26">
        <v>0</v>
      </c>
    </row>
    <row r="1261" s="17" customFormat="1" ht="17" customHeight="1" spans="1:2">
      <c r="A1261" s="25" t="s">
        <v>594</v>
      </c>
      <c r="B1261" s="26">
        <v>0</v>
      </c>
    </row>
    <row r="1262" s="17" customFormat="1" ht="17" customHeight="1" spans="1:2">
      <c r="A1262" s="25" t="s">
        <v>1565</v>
      </c>
      <c r="B1262" s="26">
        <v>0</v>
      </c>
    </row>
    <row r="1263" s="17" customFormat="1" ht="17" customHeight="1" spans="1:2">
      <c r="A1263" s="25" t="s">
        <v>1566</v>
      </c>
      <c r="B1263" s="26">
        <v>0</v>
      </c>
    </row>
    <row r="1264" s="17" customFormat="1" ht="17" customHeight="1" spans="1:2">
      <c r="A1264" s="25" t="s">
        <v>1567</v>
      </c>
      <c r="B1264" s="26">
        <v>0</v>
      </c>
    </row>
    <row r="1265" s="17" customFormat="1" ht="17" customHeight="1" spans="1:2">
      <c r="A1265" s="25" t="s">
        <v>601</v>
      </c>
      <c r="B1265" s="26">
        <v>0</v>
      </c>
    </row>
    <row r="1266" s="17" customFormat="1" ht="17" customHeight="1" spans="1:2">
      <c r="A1266" s="25" t="s">
        <v>1568</v>
      </c>
      <c r="B1266" s="26">
        <v>2</v>
      </c>
    </row>
    <row r="1267" s="17" customFormat="1" ht="17" customHeight="1" spans="1:2">
      <c r="A1267" s="25" t="s">
        <v>1569</v>
      </c>
      <c r="B1267" s="26">
        <v>149</v>
      </c>
    </row>
    <row r="1268" s="17" customFormat="1" ht="17" customHeight="1" spans="1:2">
      <c r="A1268" s="25" t="s">
        <v>592</v>
      </c>
      <c r="B1268" s="26">
        <v>89</v>
      </c>
    </row>
    <row r="1269" s="17" customFormat="1" ht="17" customHeight="1" spans="1:2">
      <c r="A1269" s="25" t="s">
        <v>593</v>
      </c>
      <c r="B1269" s="26">
        <v>0</v>
      </c>
    </row>
    <row r="1270" s="17" customFormat="1" ht="17" customHeight="1" spans="1:2">
      <c r="A1270" s="25" t="s">
        <v>594</v>
      </c>
      <c r="B1270" s="26">
        <v>0</v>
      </c>
    </row>
    <row r="1271" s="17" customFormat="1" ht="17" customHeight="1" spans="1:2">
      <c r="A1271" s="25" t="s">
        <v>1570</v>
      </c>
      <c r="B1271" s="26">
        <v>0</v>
      </c>
    </row>
    <row r="1272" s="17" customFormat="1" ht="17" customHeight="1" spans="1:2">
      <c r="A1272" s="25" t="s">
        <v>1571</v>
      </c>
      <c r="B1272" s="26">
        <v>0</v>
      </c>
    </row>
    <row r="1273" s="17" customFormat="1" ht="17" customHeight="1" spans="1:2">
      <c r="A1273" s="25" t="s">
        <v>1572</v>
      </c>
      <c r="B1273" s="26">
        <v>60</v>
      </c>
    </row>
    <row r="1274" s="17" customFormat="1" ht="17" customHeight="1" spans="1:2">
      <c r="A1274" s="25" t="s">
        <v>1573</v>
      </c>
      <c r="B1274" s="26">
        <v>0</v>
      </c>
    </row>
    <row r="1275" s="17" customFormat="1" ht="17" customHeight="1" spans="1:2">
      <c r="A1275" s="25" t="s">
        <v>1574</v>
      </c>
      <c r="B1275" s="26">
        <v>0</v>
      </c>
    </row>
    <row r="1276" s="17" customFormat="1" ht="17" customHeight="1" spans="1:2">
      <c r="A1276" s="25" t="s">
        <v>1575</v>
      </c>
      <c r="B1276" s="26">
        <v>0</v>
      </c>
    </row>
    <row r="1277" s="17" customFormat="1" ht="17" customHeight="1" spans="1:2">
      <c r="A1277" s="25" t="s">
        <v>1576</v>
      </c>
      <c r="B1277" s="26">
        <v>0</v>
      </c>
    </row>
    <row r="1278" s="17" customFormat="1" ht="17" customHeight="1" spans="1:2">
      <c r="A1278" s="25" t="s">
        <v>1577</v>
      </c>
      <c r="B1278" s="26">
        <v>0</v>
      </c>
    </row>
    <row r="1279" s="17" customFormat="1" ht="17" customHeight="1" spans="1:2">
      <c r="A1279" s="25" t="s">
        <v>1578</v>
      </c>
      <c r="B1279" s="26">
        <v>0</v>
      </c>
    </row>
    <row r="1280" s="17" customFormat="1" ht="17" customHeight="1" spans="1:2">
      <c r="A1280" s="25" t="s">
        <v>1579</v>
      </c>
      <c r="B1280" s="26">
        <v>70</v>
      </c>
    </row>
    <row r="1281" s="17" customFormat="1" ht="17" customHeight="1" spans="1:2">
      <c r="A1281" s="25" t="s">
        <v>592</v>
      </c>
      <c r="B1281" s="26">
        <v>0</v>
      </c>
    </row>
    <row r="1282" s="17" customFormat="1" ht="17" customHeight="1" spans="1:2">
      <c r="A1282" s="25" t="s">
        <v>593</v>
      </c>
      <c r="B1282" s="26">
        <v>0</v>
      </c>
    </row>
    <row r="1283" s="17" customFormat="1" ht="17" customHeight="1" spans="1:2">
      <c r="A1283" s="25" t="s">
        <v>594</v>
      </c>
      <c r="B1283" s="26">
        <v>0</v>
      </c>
    </row>
    <row r="1284" s="17" customFormat="1" ht="17" customHeight="1" spans="1:2">
      <c r="A1284" s="25" t="s">
        <v>1580</v>
      </c>
      <c r="B1284" s="26">
        <v>0</v>
      </c>
    </row>
    <row r="1285" s="17" customFormat="1" ht="17" customHeight="1" spans="1:2">
      <c r="A1285" s="25" t="s">
        <v>1581</v>
      </c>
      <c r="B1285" s="26">
        <v>0</v>
      </c>
    </row>
    <row r="1286" s="17" customFormat="1" ht="17" customHeight="1" spans="1:2">
      <c r="A1286" s="25" t="s">
        <v>1582</v>
      </c>
      <c r="B1286" s="26">
        <v>0</v>
      </c>
    </row>
    <row r="1287" s="17" customFormat="1" ht="17" customHeight="1" spans="1:2">
      <c r="A1287" s="25" t="s">
        <v>1583</v>
      </c>
      <c r="B1287" s="26">
        <v>0</v>
      </c>
    </row>
    <row r="1288" s="17" customFormat="1" ht="17" customHeight="1" spans="1:2">
      <c r="A1288" s="25" t="s">
        <v>1584</v>
      </c>
      <c r="B1288" s="26">
        <v>70</v>
      </c>
    </row>
    <row r="1289" s="17" customFormat="1" ht="17" customHeight="1" spans="1:2">
      <c r="A1289" s="25" t="s">
        <v>1585</v>
      </c>
      <c r="B1289" s="26">
        <v>0</v>
      </c>
    </row>
    <row r="1290" s="17" customFormat="1" ht="17" customHeight="1" spans="1:2">
      <c r="A1290" s="25" t="s">
        <v>1586</v>
      </c>
      <c r="B1290" s="26">
        <v>0</v>
      </c>
    </row>
    <row r="1291" s="17" customFormat="1" ht="17" customHeight="1" spans="1:2">
      <c r="A1291" s="25" t="s">
        <v>1587</v>
      </c>
      <c r="B1291" s="26">
        <v>0</v>
      </c>
    </row>
    <row r="1292" s="17" customFormat="1" ht="17" customHeight="1" spans="1:2">
      <c r="A1292" s="25" t="s">
        <v>1588</v>
      </c>
      <c r="B1292" s="26">
        <v>0</v>
      </c>
    </row>
    <row r="1293" s="17" customFormat="1" ht="17" customHeight="1" spans="1:2">
      <c r="A1293" s="25" t="s">
        <v>1589</v>
      </c>
      <c r="B1293" s="26">
        <v>0</v>
      </c>
    </row>
    <row r="1294" s="17" customFormat="1" ht="17" customHeight="1" spans="1:2">
      <c r="A1294" s="25" t="s">
        <v>1590</v>
      </c>
      <c r="B1294" s="26">
        <v>0</v>
      </c>
    </row>
    <row r="1295" s="17" customFormat="1" ht="17" customHeight="1" spans="1:2">
      <c r="A1295" s="25" t="s">
        <v>1591</v>
      </c>
      <c r="B1295" s="26">
        <v>0</v>
      </c>
    </row>
    <row r="1296" s="17" customFormat="1" ht="17" customHeight="1" spans="1:2">
      <c r="A1296" s="25" t="s">
        <v>1592</v>
      </c>
      <c r="B1296" s="26">
        <v>0</v>
      </c>
    </row>
    <row r="1297" s="17" customFormat="1" ht="17" customHeight="1" spans="1:2">
      <c r="A1297" s="25" t="s">
        <v>1593</v>
      </c>
      <c r="B1297" s="26">
        <v>25997</v>
      </c>
    </row>
    <row r="1298" s="17" customFormat="1" ht="17" customHeight="1" spans="1:2">
      <c r="A1298" s="25" t="s">
        <v>1594</v>
      </c>
      <c r="B1298" s="26">
        <v>17604</v>
      </c>
    </row>
    <row r="1299" s="17" customFormat="1" ht="17" customHeight="1" spans="1:2">
      <c r="A1299" s="25" t="s">
        <v>1595</v>
      </c>
      <c r="B1299" s="26">
        <v>0</v>
      </c>
    </row>
    <row r="1300" s="17" customFormat="1" ht="17" customHeight="1" spans="1:2">
      <c r="A1300" s="25" t="s">
        <v>1596</v>
      </c>
      <c r="B1300" s="26">
        <v>0</v>
      </c>
    </row>
    <row r="1301" s="17" customFormat="1" ht="17" customHeight="1" spans="1:2">
      <c r="A1301" s="25" t="s">
        <v>1597</v>
      </c>
      <c r="B1301" s="26">
        <v>17263</v>
      </c>
    </row>
    <row r="1302" s="17" customFormat="1" ht="17" customHeight="1" spans="1:2">
      <c r="A1302" s="25" t="s">
        <v>1598</v>
      </c>
      <c r="B1302" s="26">
        <v>0</v>
      </c>
    </row>
    <row r="1303" s="17" customFormat="1" ht="17" customHeight="1" spans="1:2">
      <c r="A1303" s="25" t="s">
        <v>1599</v>
      </c>
      <c r="B1303" s="26">
        <v>341</v>
      </c>
    </row>
    <row r="1304" s="17" customFormat="1" ht="17" customHeight="1" spans="1:2">
      <c r="A1304" s="25" t="s">
        <v>1600</v>
      </c>
      <c r="B1304" s="26">
        <v>0</v>
      </c>
    </row>
    <row r="1305" s="17" customFormat="1" ht="17" customHeight="1" spans="1:2">
      <c r="A1305" s="25" t="s">
        <v>1601</v>
      </c>
      <c r="B1305" s="26">
        <v>0</v>
      </c>
    </row>
    <row r="1306" s="17" customFormat="1" ht="17" customHeight="1" spans="1:2">
      <c r="A1306" s="25" t="s">
        <v>1602</v>
      </c>
      <c r="B1306" s="26">
        <v>0</v>
      </c>
    </row>
    <row r="1307" s="17" customFormat="1" ht="17" customHeight="1" spans="1:2">
      <c r="A1307" s="25" t="s">
        <v>1603</v>
      </c>
      <c r="B1307" s="26">
        <v>8393</v>
      </c>
    </row>
    <row r="1308" s="17" customFormat="1" ht="17" customHeight="1" spans="1:2">
      <c r="A1308" s="25" t="s">
        <v>1604</v>
      </c>
      <c r="B1308" s="26">
        <v>4969</v>
      </c>
    </row>
    <row r="1309" s="17" customFormat="1" ht="17" customHeight="1" spans="1:2">
      <c r="A1309" s="25" t="s">
        <v>1605</v>
      </c>
      <c r="B1309" s="26">
        <v>0</v>
      </c>
    </row>
    <row r="1310" s="17" customFormat="1" ht="17" customHeight="1" spans="1:2">
      <c r="A1310" s="25" t="s">
        <v>1606</v>
      </c>
      <c r="B1310" s="26">
        <v>3424</v>
      </c>
    </row>
    <row r="1311" s="17" customFormat="1" ht="17" customHeight="1" spans="1:2">
      <c r="A1311" s="25" t="s">
        <v>1607</v>
      </c>
      <c r="B1311" s="26">
        <v>0</v>
      </c>
    </row>
    <row r="1312" s="17" customFormat="1" ht="17" customHeight="1" spans="1:2">
      <c r="A1312" s="25" t="s">
        <v>1608</v>
      </c>
      <c r="B1312" s="26">
        <v>0</v>
      </c>
    </row>
    <row r="1313" s="17" customFormat="1" ht="17" customHeight="1" spans="1:2">
      <c r="A1313" s="25" t="s">
        <v>1609</v>
      </c>
      <c r="B1313" s="26">
        <v>0</v>
      </c>
    </row>
    <row r="1314" s="17" customFormat="1" ht="17" customHeight="1" spans="1:2">
      <c r="A1314" s="25" t="s">
        <v>1610</v>
      </c>
      <c r="B1314" s="26">
        <v>0</v>
      </c>
    </row>
    <row r="1315" s="17" customFormat="1" ht="17" customHeight="1" spans="1:2">
      <c r="A1315" s="25" t="s">
        <v>1611</v>
      </c>
      <c r="B1315" s="26">
        <v>70</v>
      </c>
    </row>
    <row r="1316" s="17" customFormat="1" ht="17" customHeight="1" spans="1:2">
      <c r="A1316" s="25" t="s">
        <v>1612</v>
      </c>
      <c r="B1316" s="26">
        <v>70</v>
      </c>
    </row>
    <row r="1317" s="17" customFormat="1" ht="17" customHeight="1" spans="1:2">
      <c r="A1317" s="25" t="s">
        <v>592</v>
      </c>
      <c r="B1317" s="26">
        <v>0</v>
      </c>
    </row>
    <row r="1318" s="17" customFormat="1" ht="17" customHeight="1" spans="1:2">
      <c r="A1318" s="25" t="s">
        <v>593</v>
      </c>
      <c r="B1318" s="26">
        <v>0</v>
      </c>
    </row>
    <row r="1319" s="17" customFormat="1" ht="17" customHeight="1" spans="1:2">
      <c r="A1319" s="25" t="s">
        <v>594</v>
      </c>
      <c r="B1319" s="26">
        <v>0</v>
      </c>
    </row>
    <row r="1320" s="17" customFormat="1" ht="17" customHeight="1" spans="1:2">
      <c r="A1320" s="25" t="s">
        <v>1613</v>
      </c>
      <c r="B1320" s="26">
        <v>0</v>
      </c>
    </row>
    <row r="1321" s="17" customFormat="1" ht="17" customHeight="1" spans="1:2">
      <c r="A1321" s="25" t="s">
        <v>1614</v>
      </c>
      <c r="B1321" s="26">
        <v>0</v>
      </c>
    </row>
    <row r="1322" s="17" customFormat="1" ht="17" customHeight="1" spans="1:2">
      <c r="A1322" s="25" t="s">
        <v>1615</v>
      </c>
      <c r="B1322" s="26">
        <v>0</v>
      </c>
    </row>
    <row r="1323" s="17" customFormat="1" ht="17" customHeight="1" spans="1:2">
      <c r="A1323" s="25" t="s">
        <v>1616</v>
      </c>
      <c r="B1323" s="26">
        <v>0</v>
      </c>
    </row>
    <row r="1324" s="17" customFormat="1" ht="17" customHeight="1" spans="1:2">
      <c r="A1324" s="25" t="s">
        <v>1617</v>
      </c>
      <c r="B1324" s="26">
        <v>0</v>
      </c>
    </row>
    <row r="1325" s="17" customFormat="1" ht="17" customHeight="1" spans="1:2">
      <c r="A1325" s="25" t="s">
        <v>1618</v>
      </c>
      <c r="B1325" s="26">
        <v>0</v>
      </c>
    </row>
    <row r="1326" s="17" customFormat="1" ht="17" customHeight="1" spans="1:2">
      <c r="A1326" s="25" t="s">
        <v>1619</v>
      </c>
      <c r="B1326" s="26">
        <v>0</v>
      </c>
    </row>
    <row r="1327" s="17" customFormat="1" ht="17" customHeight="1" spans="1:2">
      <c r="A1327" s="25" t="s">
        <v>1620</v>
      </c>
      <c r="B1327" s="26">
        <v>0</v>
      </c>
    </row>
    <row r="1328" s="17" customFormat="1" ht="17" customHeight="1" spans="1:2">
      <c r="A1328" s="25" t="s">
        <v>1621</v>
      </c>
      <c r="B1328" s="26">
        <v>0</v>
      </c>
    </row>
    <row r="1329" s="17" customFormat="1" ht="17" customHeight="1" spans="1:2">
      <c r="A1329" s="25" t="s">
        <v>601</v>
      </c>
      <c r="B1329" s="26">
        <v>0</v>
      </c>
    </row>
    <row r="1330" s="17" customFormat="1" ht="17" customHeight="1" spans="1:2">
      <c r="A1330" s="25" t="s">
        <v>1622</v>
      </c>
      <c r="B1330" s="26">
        <v>70</v>
      </c>
    </row>
    <row r="1331" s="17" customFormat="1" ht="17" customHeight="1" spans="1:2">
      <c r="A1331" s="25" t="s">
        <v>1623</v>
      </c>
      <c r="B1331" s="26">
        <v>0</v>
      </c>
    </row>
    <row r="1332" s="17" customFormat="1" ht="17" customHeight="1" spans="1:2">
      <c r="A1332" s="25" t="s">
        <v>592</v>
      </c>
      <c r="B1332" s="26">
        <v>0</v>
      </c>
    </row>
    <row r="1333" s="17" customFormat="1" ht="17" customHeight="1" spans="1:2">
      <c r="A1333" s="25" t="s">
        <v>593</v>
      </c>
      <c r="B1333" s="26">
        <v>0</v>
      </c>
    </row>
    <row r="1334" s="17" customFormat="1" ht="17" customHeight="1" spans="1:2">
      <c r="A1334" s="25" t="s">
        <v>594</v>
      </c>
      <c r="B1334" s="26">
        <v>0</v>
      </c>
    </row>
    <row r="1335" s="17" customFormat="1" ht="17" customHeight="1" spans="1:2">
      <c r="A1335" s="25" t="s">
        <v>1624</v>
      </c>
      <c r="B1335" s="26">
        <v>0</v>
      </c>
    </row>
    <row r="1336" s="17" customFormat="1" ht="17" customHeight="1" spans="1:2">
      <c r="A1336" s="25" t="s">
        <v>1625</v>
      </c>
      <c r="B1336" s="26">
        <v>0</v>
      </c>
    </row>
    <row r="1337" s="17" customFormat="1" ht="17" customHeight="1" spans="1:2">
      <c r="A1337" s="25" t="s">
        <v>1626</v>
      </c>
      <c r="B1337" s="26">
        <v>0</v>
      </c>
    </row>
    <row r="1338" s="17" customFormat="1" ht="17" customHeight="1" spans="1:2">
      <c r="A1338" s="25" t="s">
        <v>1627</v>
      </c>
      <c r="B1338" s="26">
        <v>0</v>
      </c>
    </row>
    <row r="1339" s="17" customFormat="1" ht="17" customHeight="1" spans="1:2">
      <c r="A1339" s="25" t="s">
        <v>1628</v>
      </c>
      <c r="B1339" s="26">
        <v>0</v>
      </c>
    </row>
    <row r="1340" s="17" customFormat="1" ht="17" customHeight="1" spans="1:2">
      <c r="A1340" s="25" t="s">
        <v>1629</v>
      </c>
      <c r="B1340" s="26">
        <v>0</v>
      </c>
    </row>
    <row r="1341" s="17" customFormat="1" ht="17" customHeight="1" spans="1:2">
      <c r="A1341" s="25" t="s">
        <v>1630</v>
      </c>
      <c r="B1341" s="26">
        <v>0</v>
      </c>
    </row>
    <row r="1342" s="17" customFormat="1" ht="17" customHeight="1" spans="1:2">
      <c r="A1342" s="25" t="s">
        <v>1631</v>
      </c>
      <c r="B1342" s="26">
        <v>0</v>
      </c>
    </row>
    <row r="1343" s="17" customFormat="1" ht="17" customHeight="1" spans="1:2">
      <c r="A1343" s="25" t="s">
        <v>601</v>
      </c>
      <c r="B1343" s="26">
        <v>0</v>
      </c>
    </row>
    <row r="1344" s="17" customFormat="1" ht="17" customHeight="1" spans="1:2">
      <c r="A1344" s="25" t="s">
        <v>1632</v>
      </c>
      <c r="B1344" s="26">
        <v>0</v>
      </c>
    </row>
    <row r="1345" s="17" customFormat="1" ht="17" customHeight="1" spans="1:2">
      <c r="A1345" s="25" t="s">
        <v>1633</v>
      </c>
      <c r="B1345" s="26">
        <v>0</v>
      </c>
    </row>
    <row r="1346" s="17" customFormat="1" ht="17" customHeight="1" spans="1:2">
      <c r="A1346" s="25" t="s">
        <v>1634</v>
      </c>
      <c r="B1346" s="26">
        <v>0</v>
      </c>
    </row>
    <row r="1347" s="17" customFormat="1" ht="17" customHeight="1" spans="1:2">
      <c r="A1347" s="25" t="s">
        <v>1635</v>
      </c>
      <c r="B1347" s="26">
        <v>0</v>
      </c>
    </row>
    <row r="1348" s="17" customFormat="1" ht="17" customHeight="1" spans="1:2">
      <c r="A1348" s="25" t="s">
        <v>1636</v>
      </c>
      <c r="B1348" s="26">
        <v>0</v>
      </c>
    </row>
    <row r="1349" s="17" customFormat="1" ht="17" customHeight="1" spans="1:2">
      <c r="A1349" s="25" t="s">
        <v>1637</v>
      </c>
      <c r="B1349" s="26">
        <v>0</v>
      </c>
    </row>
    <row r="1350" s="17" customFormat="1" ht="17" customHeight="1" spans="1:2">
      <c r="A1350" s="25" t="s">
        <v>1638</v>
      </c>
      <c r="B1350" s="26">
        <v>0</v>
      </c>
    </row>
    <row r="1351" s="17" customFormat="1" ht="17" customHeight="1" spans="1:2">
      <c r="A1351" s="25" t="s">
        <v>1639</v>
      </c>
      <c r="B1351" s="26">
        <v>0</v>
      </c>
    </row>
    <row r="1352" s="17" customFormat="1" ht="17" customHeight="1" spans="1:2">
      <c r="A1352" s="25" t="s">
        <v>1640</v>
      </c>
      <c r="B1352" s="26">
        <v>0</v>
      </c>
    </row>
    <row r="1353" s="17" customFormat="1" ht="17" customHeight="1" spans="1:2">
      <c r="A1353" s="25" t="s">
        <v>1641</v>
      </c>
      <c r="B1353" s="26">
        <v>0</v>
      </c>
    </row>
    <row r="1354" s="17" customFormat="1" ht="17" customHeight="1" spans="1:2">
      <c r="A1354" s="25" t="s">
        <v>1642</v>
      </c>
      <c r="B1354" s="26">
        <v>0</v>
      </c>
    </row>
    <row r="1355" s="17" customFormat="1" ht="17" customHeight="1" spans="1:2">
      <c r="A1355" s="25" t="s">
        <v>1643</v>
      </c>
      <c r="B1355" s="26">
        <v>0</v>
      </c>
    </row>
    <row r="1356" s="17" customFormat="1" ht="17" customHeight="1" spans="1:2">
      <c r="A1356" s="25" t="s">
        <v>1644</v>
      </c>
      <c r="B1356" s="26">
        <v>0</v>
      </c>
    </row>
    <row r="1357" s="17" customFormat="1" ht="17" customHeight="1" spans="1:2">
      <c r="A1357" s="25" t="s">
        <v>1645</v>
      </c>
      <c r="B1357" s="26">
        <v>0</v>
      </c>
    </row>
    <row r="1358" s="17" customFormat="1" ht="17" customHeight="1" spans="1:2">
      <c r="A1358" s="25" t="s">
        <v>1646</v>
      </c>
      <c r="B1358" s="26">
        <v>0</v>
      </c>
    </row>
    <row r="1359" s="17" customFormat="1" ht="17" customHeight="1" spans="1:2">
      <c r="A1359" s="25" t="s">
        <v>1647</v>
      </c>
      <c r="B1359" s="26">
        <v>0</v>
      </c>
    </row>
    <row r="1360" s="17" customFormat="1" ht="17" customHeight="1" spans="1:2">
      <c r="A1360" s="25" t="s">
        <v>1648</v>
      </c>
      <c r="B1360" s="26">
        <v>0</v>
      </c>
    </row>
    <row r="1361" s="17" customFormat="1" ht="17" customHeight="1" spans="1:2">
      <c r="A1361" s="25" t="s">
        <v>1649</v>
      </c>
      <c r="B1361" s="26">
        <v>0</v>
      </c>
    </row>
    <row r="1362" s="17" customFormat="1" ht="17" customHeight="1" spans="1:2">
      <c r="A1362" s="25" t="s">
        <v>1650</v>
      </c>
      <c r="B1362" s="26">
        <v>0</v>
      </c>
    </row>
    <row r="1363" s="17" customFormat="1" ht="17" customHeight="1" spans="1:2">
      <c r="A1363" s="25" t="s">
        <v>1651</v>
      </c>
      <c r="B1363" s="26">
        <v>0</v>
      </c>
    </row>
    <row r="1364" s="17" customFormat="1" ht="17" customHeight="1" spans="1:2">
      <c r="A1364" s="25" t="s">
        <v>1652</v>
      </c>
      <c r="B1364" s="26">
        <v>0</v>
      </c>
    </row>
    <row r="1365" s="17" customFormat="1" ht="17" customHeight="1" spans="1:2">
      <c r="A1365" s="25" t="s">
        <v>1653</v>
      </c>
      <c r="B1365" s="26">
        <v>0</v>
      </c>
    </row>
    <row r="1366" s="17" customFormat="1" ht="17" customHeight="1" spans="1:2">
      <c r="A1366" s="25" t="s">
        <v>1654</v>
      </c>
      <c r="B1366" s="26">
        <v>0</v>
      </c>
    </row>
    <row r="1367" s="17" customFormat="1" ht="17" customHeight="1" spans="1:2">
      <c r="A1367" s="25" t="s">
        <v>1655</v>
      </c>
      <c r="B1367" s="26">
        <v>0</v>
      </c>
    </row>
    <row r="1368" s="17" customFormat="1" ht="17" customHeight="1" spans="1:2">
      <c r="A1368" s="25" t="s">
        <v>1656</v>
      </c>
      <c r="B1368" s="26">
        <v>599</v>
      </c>
    </row>
    <row r="1369" s="17" customFormat="1" ht="17" customHeight="1" spans="1:2">
      <c r="A1369" s="25" t="s">
        <v>1657</v>
      </c>
      <c r="B1369" s="26">
        <v>599</v>
      </c>
    </row>
    <row r="1370" s="17" customFormat="1" ht="17" customHeight="1" spans="1:2">
      <c r="A1370" s="25" t="s">
        <v>1658</v>
      </c>
      <c r="B1370" s="26">
        <v>599</v>
      </c>
    </row>
    <row r="1371" s="17" customFormat="1" ht="17" customHeight="1" spans="1:2">
      <c r="A1371" s="25" t="s">
        <v>1659</v>
      </c>
      <c r="B1371" s="26">
        <v>3823</v>
      </c>
    </row>
    <row r="1372" s="17" customFormat="1" ht="17" customHeight="1" spans="1:2">
      <c r="A1372" s="25" t="s">
        <v>1660</v>
      </c>
      <c r="B1372" s="26">
        <v>3823</v>
      </c>
    </row>
    <row r="1373" s="17" customFormat="1" ht="17" customHeight="1" spans="1:2">
      <c r="A1373" s="25" t="s">
        <v>1661</v>
      </c>
      <c r="B1373" s="26">
        <v>3823</v>
      </c>
    </row>
    <row r="1374" s="17" customFormat="1" ht="17" customHeight="1" spans="1:2">
      <c r="A1374" s="25" t="s">
        <v>1662</v>
      </c>
      <c r="B1374" s="26">
        <v>0</v>
      </c>
    </row>
    <row r="1375" s="17" customFormat="1" ht="17" customHeight="1" spans="1:2">
      <c r="A1375" s="25" t="s">
        <v>1663</v>
      </c>
      <c r="B1375" s="26">
        <v>0</v>
      </c>
    </row>
    <row r="1376" s="17" customFormat="1" ht="17" customHeight="1" spans="1:2">
      <c r="A1376" s="25" t="s">
        <v>1664</v>
      </c>
      <c r="B1376" s="26">
        <v>0</v>
      </c>
    </row>
    <row r="1377" s="17" customFormat="1" ht="17" customHeight="1" spans="1:2">
      <c r="A1377" s="25" t="s">
        <v>1665</v>
      </c>
      <c r="B1377" s="26">
        <v>0</v>
      </c>
    </row>
    <row r="1378" s="17" customFormat="1" ht="17.25" customHeight="1" spans="1:2">
      <c r="A1378" s="25" t="s">
        <v>1666</v>
      </c>
      <c r="B1378" s="26">
        <v>0</v>
      </c>
    </row>
    <row r="1379" s="17" customFormat="1" ht="17.25" customHeight="1" spans="1:2">
      <c r="A1379" s="25"/>
      <c r="B1379" s="30"/>
    </row>
    <row r="1380" s="17" customFormat="1" ht="17.25" customHeight="1" spans="1:2">
      <c r="A1380" s="25"/>
      <c r="B1380" s="30"/>
    </row>
    <row r="1381" s="17" customFormat="1" ht="17.25" customHeight="1" spans="1:2">
      <c r="A1381" s="25"/>
      <c r="B1381" s="30"/>
    </row>
    <row r="1382" s="17" customFormat="1" ht="17.25" customHeight="1" spans="1:2">
      <c r="A1382" s="25"/>
      <c r="B1382" s="30"/>
    </row>
    <row r="1383" s="17" customFormat="1" ht="17.25" customHeight="1" spans="1:2">
      <c r="A1383" s="25"/>
      <c r="B1383" s="30"/>
    </row>
    <row r="1384" s="17" customFormat="1" ht="17.25" customHeight="1" spans="1:2">
      <c r="A1384" s="25"/>
      <c r="B1384" s="30"/>
    </row>
    <row r="1385" s="17" customFormat="1" ht="17.25" customHeight="1" spans="1:2">
      <c r="A1385" s="25"/>
      <c r="B1385" s="30"/>
    </row>
    <row r="1386" s="17" customFormat="1" ht="17.25" customHeight="1" spans="1:2">
      <c r="A1386" s="25"/>
      <c r="B1386" s="30"/>
    </row>
    <row r="1387" s="17" customFormat="1" ht="17.25" customHeight="1" spans="1:2">
      <c r="A1387" s="25"/>
      <c r="B1387" s="30"/>
    </row>
    <row r="1388" s="17" customFormat="1" ht="17.25" customHeight="1" spans="1:2">
      <c r="A1388" s="25"/>
      <c r="B1388" s="30"/>
    </row>
    <row r="1389" s="17" customFormat="1" ht="17.25" customHeight="1" spans="1:2">
      <c r="A1389" s="25"/>
      <c r="B1389" s="30"/>
    </row>
    <row r="1390" s="17" customFormat="1" ht="17.25" customHeight="1" spans="1:2">
      <c r="A1390" s="25"/>
      <c r="B1390" s="30"/>
    </row>
    <row r="1391" s="17" customFormat="1" ht="17.25" customHeight="1" spans="1:2">
      <c r="A1391" s="25"/>
      <c r="B1391" s="30"/>
    </row>
    <row r="1392" s="17" customFormat="1" ht="17.25" customHeight="1" spans="1:2">
      <c r="A1392" s="25"/>
      <c r="B1392" s="30"/>
    </row>
    <row r="1393" s="17" customFormat="1" ht="17.25" customHeight="1" spans="1:2">
      <c r="A1393" s="25"/>
      <c r="B1393" s="30"/>
    </row>
    <row r="1394" s="17" customFormat="1" ht="17.25" customHeight="1" spans="1:2">
      <c r="A1394" s="25"/>
      <c r="B1394" s="30"/>
    </row>
    <row r="1395" s="17" customFormat="1" ht="17.25" customHeight="1" spans="1:2">
      <c r="A1395" s="25"/>
      <c r="B1395" s="30"/>
    </row>
    <row r="1396" s="17" customFormat="1" ht="17.25" customHeight="1" spans="1:2">
      <c r="A1396" s="25"/>
      <c r="B1396" s="30"/>
    </row>
    <row r="1397" s="17" customFormat="1" ht="17.25" customHeight="1" spans="1:2">
      <c r="A1397" s="25"/>
      <c r="B1397" s="30"/>
    </row>
    <row r="1398" s="17" customFormat="1" ht="17.25" customHeight="1" spans="1:2">
      <c r="A1398" s="25"/>
      <c r="B1398" s="30"/>
    </row>
    <row r="1399" s="17" customFormat="1" ht="17.25" customHeight="1" spans="1:2">
      <c r="A1399" s="25"/>
      <c r="B1399" s="30"/>
    </row>
    <row r="1400" s="17" customFormat="1" ht="17.25" customHeight="1" spans="1:2">
      <c r="A1400" s="25"/>
      <c r="B1400" s="30"/>
    </row>
    <row r="1401" s="17" customFormat="1" ht="17.25" customHeight="1" spans="1:2">
      <c r="A1401" s="25"/>
      <c r="B1401" s="30"/>
    </row>
    <row r="1402" s="17" customFormat="1" ht="17.25" customHeight="1" spans="1:2">
      <c r="A1402" s="25"/>
      <c r="B1402" s="30"/>
    </row>
    <row r="1403" s="17" customFormat="1" ht="17.25" customHeight="1" spans="1:2">
      <c r="A1403" s="25"/>
      <c r="B1403" s="30"/>
    </row>
    <row r="1404" s="17" customFormat="1" ht="17" customHeight="1" spans="1:2">
      <c r="A1404" s="25"/>
      <c r="B1404" s="30"/>
    </row>
    <row r="1405" s="17" customFormat="1" ht="17" customHeight="1" spans="1:2">
      <c r="A1405" s="25"/>
      <c r="B1405" s="30"/>
    </row>
    <row r="1406" s="17" customFormat="1" ht="17" customHeight="1" spans="1:2">
      <c r="A1406" s="25"/>
      <c r="B1406" s="30"/>
    </row>
    <row r="1407" s="17" customFormat="1" ht="17" customHeight="1" spans="1:2">
      <c r="A1407" s="25"/>
      <c r="B1407" s="30"/>
    </row>
    <row r="1408" s="17" customFormat="1" ht="17" customHeight="1" spans="1:2">
      <c r="A1408" s="25"/>
      <c r="B1408" s="30"/>
    </row>
    <row r="1409" s="17" customFormat="1" ht="17" customHeight="1" spans="1:2">
      <c r="A1409" s="25"/>
      <c r="B1409" s="30"/>
    </row>
    <row r="1410" s="17" customFormat="1" ht="17" customHeight="1" spans="1:2">
      <c r="A1410" s="25"/>
      <c r="B1410" s="30"/>
    </row>
    <row r="1411" s="17" customFormat="1" ht="17" customHeight="1" spans="1:2">
      <c r="A1411" s="25"/>
      <c r="B1411" s="30"/>
    </row>
    <row r="1412" s="17" customFormat="1" ht="17" customHeight="1" spans="1:2">
      <c r="A1412" s="25"/>
      <c r="B1412" s="30"/>
    </row>
    <row r="1413" s="17" customFormat="1" ht="17" customHeight="1" spans="1:2">
      <c r="A1413" s="25"/>
      <c r="B1413" s="30"/>
    </row>
    <row r="1414" s="17" customFormat="1" ht="17" customHeight="1" spans="1:2">
      <c r="A1414" s="25"/>
      <c r="B1414" s="30"/>
    </row>
    <row r="1415" s="17" customFormat="1" ht="17" customHeight="1" spans="1:2">
      <c r="A1415" s="25"/>
      <c r="B1415" s="30"/>
    </row>
    <row r="1416" s="17" customFormat="1" ht="17" customHeight="1" spans="1:2">
      <c r="A1416" s="25"/>
      <c r="B1416" s="30"/>
    </row>
    <row r="1417" s="17" customFormat="1" ht="17" customHeight="1" spans="1:2">
      <c r="A1417" s="25"/>
      <c r="B1417" s="30"/>
    </row>
    <row r="1418" s="17" customFormat="1" ht="17" customHeight="1" spans="1:2">
      <c r="A1418" s="25"/>
      <c r="B1418" s="30"/>
    </row>
    <row r="1419" s="17" customFormat="1" ht="17" customHeight="1" spans="1:2">
      <c r="A1419" s="25"/>
      <c r="B1419" s="30"/>
    </row>
    <row r="1420" s="17" customFormat="1" ht="17" customHeight="1" spans="1:2">
      <c r="A1420" s="25"/>
      <c r="B1420" s="30"/>
    </row>
    <row r="1421" s="17" customFormat="1" ht="17" customHeight="1" spans="1:2">
      <c r="A1421" s="25"/>
      <c r="B1421" s="30"/>
    </row>
    <row r="1422" s="17" customFormat="1" ht="17" customHeight="1" spans="1:2">
      <c r="A1422" s="25"/>
      <c r="B1422" s="30"/>
    </row>
    <row r="1423" s="17" customFormat="1" ht="17" customHeight="1" spans="1:2">
      <c r="A1423" s="25"/>
      <c r="B1423" s="30"/>
    </row>
    <row r="1424" s="17" customFormat="1" ht="17" customHeight="1" spans="1:2">
      <c r="A1424" s="25"/>
      <c r="B1424" s="30"/>
    </row>
    <row r="1425" s="17" customFormat="1" ht="17" customHeight="1" spans="1:2">
      <c r="A1425" s="25"/>
      <c r="B1425" s="30"/>
    </row>
    <row r="1426" s="17" customFormat="1" ht="17" customHeight="1" spans="1:2">
      <c r="A1426" s="25"/>
      <c r="B1426" s="30"/>
    </row>
    <row r="1427" s="17" customFormat="1" ht="17" customHeight="1" spans="1:2">
      <c r="A1427" s="25"/>
      <c r="B1427" s="30"/>
    </row>
    <row r="1428" s="17" customFormat="1" ht="17" customHeight="1" spans="1:2">
      <c r="A1428" s="25"/>
      <c r="B1428" s="30"/>
    </row>
    <row r="1429" s="17" customFormat="1" ht="17" customHeight="1" spans="1:2">
      <c r="A1429" s="25"/>
      <c r="B1429" s="30"/>
    </row>
    <row r="1430" s="17" customFormat="1" ht="17" customHeight="1" spans="1:2">
      <c r="A1430" s="25"/>
      <c r="B1430" s="30"/>
    </row>
    <row r="1431" s="17" customFormat="1" ht="17" customHeight="1" spans="1:2">
      <c r="A1431" s="25"/>
      <c r="B1431" s="30"/>
    </row>
    <row r="1432" s="17" customFormat="1" ht="17" customHeight="1" spans="1:2">
      <c r="A1432" s="25"/>
      <c r="B1432" s="30"/>
    </row>
    <row r="1433" s="17" customFormat="1" ht="17" customHeight="1" spans="1:2">
      <c r="A1433" s="25"/>
      <c r="B1433" s="30"/>
    </row>
    <row r="1434" s="17" customFormat="1" ht="17" customHeight="1" spans="1:2">
      <c r="A1434" s="25"/>
      <c r="B1434" s="30"/>
    </row>
    <row r="1435" s="17" customFormat="1" ht="17" customHeight="1" spans="1:2">
      <c r="A1435" s="25"/>
      <c r="B1435" s="30"/>
    </row>
    <row r="1436" s="17" customFormat="1" ht="17" customHeight="1" spans="1:2">
      <c r="A1436" s="25"/>
      <c r="B1436" s="30"/>
    </row>
    <row r="1437" s="17" customFormat="1" ht="17" customHeight="1" spans="1:2">
      <c r="A1437" s="25"/>
      <c r="B1437" s="30"/>
    </row>
    <row r="1438" s="17" customFormat="1" ht="17" customHeight="1" spans="1:2">
      <c r="A1438" s="25"/>
      <c r="B1438" s="30"/>
    </row>
    <row r="1439" s="17" customFormat="1" ht="17" customHeight="1" spans="1:2">
      <c r="A1439" s="25"/>
      <c r="B1439" s="30"/>
    </row>
    <row r="1440" s="17" customFormat="1" ht="17" customHeight="1" spans="1:2">
      <c r="A1440" s="25"/>
      <c r="B1440" s="30"/>
    </row>
    <row r="1441" s="17" customFormat="1" ht="17" customHeight="1" spans="1:2">
      <c r="A1441" s="25"/>
      <c r="B1441" s="30"/>
    </row>
    <row r="1442" s="17" customFormat="1" ht="17" customHeight="1" spans="1:2">
      <c r="A1442" s="25"/>
      <c r="B1442" s="30"/>
    </row>
    <row r="1443" s="17" customFormat="1" ht="17" customHeight="1" spans="1:2">
      <c r="A1443" s="25"/>
      <c r="B1443" s="30"/>
    </row>
    <row r="1444" s="17" customFormat="1" ht="17" customHeight="1" spans="1:2">
      <c r="A1444" s="25"/>
      <c r="B1444" s="30"/>
    </row>
    <row r="1445" s="17" customFormat="1" ht="17" customHeight="1" spans="1:2">
      <c r="A1445" s="25"/>
      <c r="B1445" s="30"/>
    </row>
    <row r="1446" s="17" customFormat="1" ht="17" customHeight="1" spans="1:2">
      <c r="A1446" s="25"/>
      <c r="B1446" s="30"/>
    </row>
    <row r="1447" s="17" customFormat="1" ht="17" customHeight="1" spans="1:2">
      <c r="A1447" s="25"/>
      <c r="B1447" s="30"/>
    </row>
    <row r="1448" s="17" customFormat="1" ht="17" customHeight="1" spans="1:2">
      <c r="A1448" s="25"/>
      <c r="B1448" s="30"/>
    </row>
    <row r="1449" s="17" customFormat="1" ht="17" customHeight="1" spans="1:2">
      <c r="A1449" s="25"/>
      <c r="B1449" s="30"/>
    </row>
    <row r="1450" s="17" customFormat="1" ht="17" customHeight="1" spans="1:2">
      <c r="A1450" s="25"/>
      <c r="B1450" s="30"/>
    </row>
    <row r="1451" s="17" customFormat="1" ht="17" customHeight="1" spans="1:2">
      <c r="A1451" s="25"/>
      <c r="B1451" s="30"/>
    </row>
    <row r="1452" s="17" customFormat="1" ht="17" customHeight="1" spans="1:2">
      <c r="A1452" s="25"/>
      <c r="B1452" s="30"/>
    </row>
    <row r="1453" s="17" customFormat="1" ht="17" customHeight="1" spans="1:2">
      <c r="A1453" s="25"/>
      <c r="B1453" s="30"/>
    </row>
    <row r="1454" s="17" customFormat="1" ht="17" customHeight="1" spans="1:2">
      <c r="A1454" s="25"/>
      <c r="B1454" s="30"/>
    </row>
    <row r="1455" s="17" customFormat="1" ht="17" customHeight="1" spans="1:2">
      <c r="A1455" s="25"/>
      <c r="B1455" s="30"/>
    </row>
    <row r="1456" s="17" customFormat="1" ht="17" customHeight="1" spans="1:2">
      <c r="A1456" s="25"/>
      <c r="B1456" s="30"/>
    </row>
    <row r="1457" s="17" customFormat="1" ht="17" customHeight="1" spans="1:2">
      <c r="A1457" s="25"/>
      <c r="B1457" s="30"/>
    </row>
    <row r="1458" s="17" customFormat="1" ht="17" customHeight="1" spans="1:2">
      <c r="A1458" s="25"/>
      <c r="B1458" s="30"/>
    </row>
    <row r="1459" s="17" customFormat="1" ht="17" customHeight="1" spans="1:2">
      <c r="A1459" s="25"/>
      <c r="B1459" s="30"/>
    </row>
    <row r="1460" s="17" customFormat="1" ht="17" customHeight="1" spans="1:2">
      <c r="A1460" s="25"/>
      <c r="B1460" s="30"/>
    </row>
    <row r="1461" s="17" customFormat="1" ht="17" customHeight="1" spans="1:2">
      <c r="A1461" s="25"/>
      <c r="B1461" s="30"/>
    </row>
    <row r="1462" s="17" customFormat="1" ht="17" customHeight="1" spans="1:2">
      <c r="A1462" s="25"/>
      <c r="B1462" s="30"/>
    </row>
    <row r="1463" s="17" customFormat="1" ht="17" customHeight="1" spans="1:2">
      <c r="A1463" s="25"/>
      <c r="B1463" s="30"/>
    </row>
    <row r="1464" s="17" customFormat="1" ht="17" customHeight="1" spans="1:2">
      <c r="A1464" s="25"/>
      <c r="B1464" s="30"/>
    </row>
    <row r="1465" s="17" customFormat="1" ht="17" customHeight="1" spans="1:2">
      <c r="A1465" s="25"/>
      <c r="B1465" s="30"/>
    </row>
    <row r="1466" s="17" customFormat="1" ht="17" customHeight="1" spans="1:2">
      <c r="A1466" s="25"/>
      <c r="B1466" s="30"/>
    </row>
    <row r="1467" s="17" customFormat="1" ht="17" customHeight="1" spans="1:2">
      <c r="A1467" s="25"/>
      <c r="B1467" s="30"/>
    </row>
    <row r="1468" s="17" customFormat="1" ht="17" customHeight="1" spans="1:2">
      <c r="A1468" s="25"/>
      <c r="B1468" s="30"/>
    </row>
    <row r="1469" s="17" customFormat="1" ht="17" customHeight="1" spans="1:2">
      <c r="A1469" s="25"/>
      <c r="B1469" s="30"/>
    </row>
    <row r="1470" s="17" customFormat="1" ht="17" customHeight="1" spans="1:2">
      <c r="A1470" s="25"/>
      <c r="B1470" s="30"/>
    </row>
    <row r="1471" s="17" customFormat="1" ht="17" customHeight="1" spans="1:2">
      <c r="A1471" s="25"/>
      <c r="B1471" s="30"/>
    </row>
    <row r="1472" s="17" customFormat="1" ht="17" customHeight="1" spans="1:2">
      <c r="A1472" s="25"/>
      <c r="B1472" s="30"/>
    </row>
    <row r="1473" s="17" customFormat="1" ht="17" customHeight="1" spans="1:2">
      <c r="A1473" s="25"/>
      <c r="B1473" s="30"/>
    </row>
    <row r="1474" s="17" customFormat="1" ht="17" customHeight="1" spans="1:2">
      <c r="A1474" s="25"/>
      <c r="B1474" s="30"/>
    </row>
    <row r="1475" s="17" customFormat="1" ht="17" customHeight="1" spans="1:2">
      <c r="A1475" s="25"/>
      <c r="B1475" s="30"/>
    </row>
    <row r="1476" s="17" customFormat="1" ht="17" customHeight="1" spans="1:2">
      <c r="A1476" s="25"/>
      <c r="B1476" s="30"/>
    </row>
    <row r="1477" s="17" customFormat="1" ht="17" customHeight="1" spans="1:2">
      <c r="A1477" s="25"/>
      <c r="B1477" s="30"/>
    </row>
    <row r="1478" s="17" customFormat="1" ht="17" customHeight="1" spans="1:2">
      <c r="A1478" s="25"/>
      <c r="B1478" s="30"/>
    </row>
    <row r="1479" s="17" customFormat="1" ht="17" customHeight="1" spans="1:2">
      <c r="A1479" s="25"/>
      <c r="B1479" s="30"/>
    </row>
    <row r="1480" s="17" customFormat="1" ht="17" customHeight="1" spans="1:2">
      <c r="A1480" s="25"/>
      <c r="B1480" s="30"/>
    </row>
    <row r="1481" s="17" customFormat="1" ht="17" customHeight="1" spans="1:2">
      <c r="A1481" s="25"/>
      <c r="B1481" s="30"/>
    </row>
    <row r="1482" s="17" customFormat="1" ht="17" customHeight="1" spans="1:2">
      <c r="A1482" s="25"/>
      <c r="B1482" s="30"/>
    </row>
    <row r="1483" s="17" customFormat="1" ht="17" customHeight="1" spans="1:2">
      <c r="A1483" s="25"/>
      <c r="B1483" s="30"/>
    </row>
    <row r="1484" s="17" customFormat="1" ht="17" customHeight="1" spans="1:2">
      <c r="A1484" s="25"/>
      <c r="B1484" s="30"/>
    </row>
    <row r="1485" s="17" customFormat="1" ht="17" customHeight="1" spans="1:2">
      <c r="A1485" s="25"/>
      <c r="B1485" s="30"/>
    </row>
    <row r="1486" s="17" customFormat="1" ht="17" customHeight="1" spans="1:2">
      <c r="A1486" s="25"/>
      <c r="B1486" s="30"/>
    </row>
    <row r="1487" s="17" customFormat="1" ht="17" customHeight="1" spans="1:2">
      <c r="A1487" s="25"/>
      <c r="B1487" s="30"/>
    </row>
    <row r="1488" s="17" customFormat="1" ht="17" customHeight="1" spans="1:2">
      <c r="A1488" s="25"/>
      <c r="B1488" s="30"/>
    </row>
    <row r="1489" s="17" customFormat="1" ht="17" customHeight="1" spans="1:2">
      <c r="A1489" s="25"/>
      <c r="B1489" s="30"/>
    </row>
    <row r="1490" s="17" customFormat="1" ht="17.25" customHeight="1" spans="1:2">
      <c r="A1490" s="25"/>
      <c r="B1490" s="30"/>
    </row>
    <row r="1491" s="17" customFormat="1" ht="17" customHeight="1" spans="1:2">
      <c r="A1491" s="23" t="s">
        <v>1667</v>
      </c>
      <c r="B1491" s="26">
        <v>323572</v>
      </c>
    </row>
    <row r="1492" s="17" customFormat="1" ht="17" customHeight="1"/>
  </sheetData>
  <mergeCells count="2">
    <mergeCell ref="A1:B1"/>
    <mergeCell ref="A2:B2"/>
  </mergeCells>
  <pageMargins left="0.3" right="0.3" top="0.388888888888889" bottom="0.388888888888889" header="0.388888888888889" footer="0.388888888888889"/>
  <pageSetup paperSize="12" firstPageNumber="0" fitToWidth="0" fitToHeight="0" pageOrder="overThenDown" orientation="portrait" useFirstPageNumber="1"/>
  <headerFooter alignWithMargins="0" scaleWithDoc="0">
    <oddHeader>&amp;C&amp;A</oddHeader>
    <oddFooter>&amp;CPage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104"/>
  <sheetViews>
    <sheetView workbookViewId="0">
      <selection activeCell="K65" sqref="K65"/>
    </sheetView>
  </sheetViews>
  <sheetFormatPr defaultColWidth="9" defaultRowHeight="13.5" outlineLevelCol="2"/>
  <cols>
    <col min="1" max="1" width="24.5" style="47" customWidth="1"/>
    <col min="2" max="2" width="33.375" style="47" customWidth="1"/>
    <col min="3" max="3" width="28.75" style="47" customWidth="1"/>
    <col min="4" max="16384" width="9" style="47"/>
  </cols>
  <sheetData>
    <row r="1" s="46" customFormat="1" ht="35.25" customHeight="1" spans="1:3">
      <c r="A1" s="48" t="s">
        <v>1669</v>
      </c>
      <c r="B1" s="48"/>
      <c r="C1" s="48"/>
    </row>
    <row r="2" s="46" customFormat="1" ht="17.1" customHeight="1" spans="1:3">
      <c r="A2" s="49" t="s">
        <v>1670</v>
      </c>
      <c r="B2" s="49"/>
      <c r="C2" s="49"/>
    </row>
    <row r="3" spans="1:3">
      <c r="A3" s="50">
        <v>301</v>
      </c>
      <c r="B3" s="51" t="s">
        <v>1671</v>
      </c>
      <c r="C3" s="52">
        <f>SUM(C4:C12)</f>
        <v>82424.34</v>
      </c>
    </row>
    <row r="4" spans="1:3">
      <c r="A4" s="50">
        <v>30101</v>
      </c>
      <c r="B4" s="51" t="s">
        <v>1672</v>
      </c>
      <c r="C4" s="52">
        <v>24469.24</v>
      </c>
    </row>
    <row r="5" spans="1:3">
      <c r="A5" s="50">
        <v>30102</v>
      </c>
      <c r="B5" s="51" t="s">
        <v>1673</v>
      </c>
      <c r="C5" s="52">
        <v>7460.7</v>
      </c>
    </row>
    <row r="6" spans="1:3">
      <c r="A6" s="50">
        <v>30103</v>
      </c>
      <c r="B6" s="51" t="s">
        <v>1674</v>
      </c>
      <c r="C6" s="52">
        <v>11855.52</v>
      </c>
    </row>
    <row r="7" spans="1:3">
      <c r="A7" s="50">
        <v>30104</v>
      </c>
      <c r="B7" s="51" t="s">
        <v>1675</v>
      </c>
      <c r="C7" s="52">
        <v>3969.39</v>
      </c>
    </row>
    <row r="8" spans="1:3">
      <c r="A8" s="50">
        <v>30106</v>
      </c>
      <c r="B8" s="51" t="s">
        <v>1676</v>
      </c>
      <c r="C8" s="52">
        <v>77.95</v>
      </c>
    </row>
    <row r="9" spans="1:3">
      <c r="A9" s="50">
        <v>30107</v>
      </c>
      <c r="B9" s="51" t="s">
        <v>1677</v>
      </c>
      <c r="C9" s="52">
        <v>14706.26</v>
      </c>
    </row>
    <row r="10" spans="1:3">
      <c r="A10" s="50">
        <v>30108</v>
      </c>
      <c r="B10" s="51" t="s">
        <v>1678</v>
      </c>
      <c r="C10" s="52">
        <v>9906.99</v>
      </c>
    </row>
    <row r="11" spans="1:3">
      <c r="A11" s="50">
        <v>30109</v>
      </c>
      <c r="B11" s="51" t="s">
        <v>1679</v>
      </c>
      <c r="C11" s="52">
        <v>216.45</v>
      </c>
    </row>
    <row r="12" spans="1:3">
      <c r="A12" s="50">
        <v>30199</v>
      </c>
      <c r="B12" s="51" t="s">
        <v>1680</v>
      </c>
      <c r="C12" s="52">
        <v>9761.84</v>
      </c>
    </row>
    <row r="13" spans="1:3">
      <c r="A13" s="50">
        <v>302</v>
      </c>
      <c r="B13" s="51" t="s">
        <v>1681</v>
      </c>
      <c r="C13" s="52">
        <f>SUM(C14:C40)</f>
        <v>28554.07</v>
      </c>
    </row>
    <row r="14" spans="1:3">
      <c r="A14" s="50">
        <v>30201</v>
      </c>
      <c r="B14" s="51" t="s">
        <v>1682</v>
      </c>
      <c r="C14" s="52">
        <v>3276.87</v>
      </c>
    </row>
    <row r="15" spans="1:3">
      <c r="A15" s="50">
        <v>30202</v>
      </c>
      <c r="B15" s="51" t="s">
        <v>1683</v>
      </c>
      <c r="C15" s="52">
        <v>363.91</v>
      </c>
    </row>
    <row r="16" spans="1:3">
      <c r="A16" s="50">
        <v>30203</v>
      </c>
      <c r="B16" s="51" t="s">
        <v>1684</v>
      </c>
      <c r="C16" s="52">
        <v>31.42</v>
      </c>
    </row>
    <row r="17" spans="1:3">
      <c r="A17" s="50">
        <v>30204</v>
      </c>
      <c r="B17" s="51" t="s">
        <v>1685</v>
      </c>
      <c r="C17" s="52">
        <v>13.24</v>
      </c>
    </row>
    <row r="18" spans="1:3">
      <c r="A18" s="50">
        <v>30205</v>
      </c>
      <c r="B18" s="51" t="s">
        <v>1686</v>
      </c>
      <c r="C18" s="52">
        <v>239.73</v>
      </c>
    </row>
    <row r="19" spans="1:3">
      <c r="A19" s="50">
        <v>30206</v>
      </c>
      <c r="B19" s="51" t="s">
        <v>1687</v>
      </c>
      <c r="C19" s="52">
        <v>935.05</v>
      </c>
    </row>
    <row r="20" spans="1:3">
      <c r="A20" s="50">
        <v>30207</v>
      </c>
      <c r="B20" s="51" t="s">
        <v>1688</v>
      </c>
      <c r="C20" s="52">
        <v>321.44</v>
      </c>
    </row>
    <row r="21" spans="1:3">
      <c r="A21" s="50">
        <v>30208</v>
      </c>
      <c r="B21" s="51" t="s">
        <v>1689</v>
      </c>
      <c r="C21" s="52">
        <v>895.31</v>
      </c>
    </row>
    <row r="22" spans="1:3">
      <c r="A22" s="50">
        <v>30209</v>
      </c>
      <c r="B22" s="51" t="s">
        <v>1690</v>
      </c>
      <c r="C22" s="52">
        <v>64.14</v>
      </c>
    </row>
    <row r="23" spans="1:3">
      <c r="A23" s="50">
        <v>30211</v>
      </c>
      <c r="B23" s="51" t="s">
        <v>1691</v>
      </c>
      <c r="C23" s="52">
        <v>700.8</v>
      </c>
    </row>
    <row r="24" spans="1:3">
      <c r="A24" s="50">
        <v>30212</v>
      </c>
      <c r="B24" s="51" t="s">
        <v>1692</v>
      </c>
      <c r="C24" s="52">
        <v>4.33</v>
      </c>
    </row>
    <row r="25" spans="1:3">
      <c r="A25" s="50">
        <v>30213</v>
      </c>
      <c r="B25" s="51" t="s">
        <v>1693</v>
      </c>
      <c r="C25" s="52">
        <v>2384.83</v>
      </c>
    </row>
    <row r="26" spans="1:3">
      <c r="A26" s="50">
        <v>30214</v>
      </c>
      <c r="B26" s="51" t="s">
        <v>1694</v>
      </c>
      <c r="C26" s="52">
        <v>80.55</v>
      </c>
    </row>
    <row r="27" spans="1:3">
      <c r="A27" s="50">
        <v>30215</v>
      </c>
      <c r="B27" s="51" t="s">
        <v>1695</v>
      </c>
      <c r="C27" s="52">
        <v>5.67</v>
      </c>
    </row>
    <row r="28" spans="1:3">
      <c r="A28" s="50">
        <v>30216</v>
      </c>
      <c r="B28" s="51" t="s">
        <v>1696</v>
      </c>
      <c r="C28" s="52">
        <v>455.63</v>
      </c>
    </row>
    <row r="29" spans="1:3">
      <c r="A29" s="50">
        <v>30217</v>
      </c>
      <c r="B29" s="51" t="s">
        <v>1697</v>
      </c>
      <c r="C29" s="52">
        <v>280.87</v>
      </c>
    </row>
    <row r="30" spans="1:3">
      <c r="A30" s="50">
        <v>30218</v>
      </c>
      <c r="B30" s="51" t="s">
        <v>1698</v>
      </c>
      <c r="C30" s="52">
        <v>8982.98</v>
      </c>
    </row>
    <row r="31" spans="1:3">
      <c r="A31" s="50">
        <v>30224</v>
      </c>
      <c r="B31" s="51" t="s">
        <v>1699</v>
      </c>
      <c r="C31" s="52">
        <v>6.5</v>
      </c>
    </row>
    <row r="32" spans="1:3">
      <c r="A32" s="50">
        <v>30225</v>
      </c>
      <c r="B32" s="51" t="s">
        <v>1700</v>
      </c>
      <c r="C32" s="52">
        <v>3.08</v>
      </c>
    </row>
    <row r="33" spans="1:3">
      <c r="A33" s="50">
        <v>30226</v>
      </c>
      <c r="B33" s="51" t="s">
        <v>1701</v>
      </c>
      <c r="C33" s="52">
        <v>737.55</v>
      </c>
    </row>
    <row r="34" spans="1:3">
      <c r="A34" s="50">
        <v>30227</v>
      </c>
      <c r="B34" s="51" t="s">
        <v>1702</v>
      </c>
      <c r="C34" s="52">
        <v>100.8</v>
      </c>
    </row>
    <row r="35" spans="1:3">
      <c r="A35" s="50">
        <v>30228</v>
      </c>
      <c r="B35" s="51" t="s">
        <v>1703</v>
      </c>
      <c r="C35" s="52">
        <v>419.94</v>
      </c>
    </row>
    <row r="36" spans="1:3">
      <c r="A36" s="50">
        <v>30229</v>
      </c>
      <c r="B36" s="51" t="s">
        <v>1704</v>
      </c>
      <c r="C36" s="52">
        <v>30.72</v>
      </c>
    </row>
    <row r="37" spans="1:3">
      <c r="A37" s="50">
        <v>30231</v>
      </c>
      <c r="B37" s="51" t="s">
        <v>1705</v>
      </c>
      <c r="C37" s="52">
        <v>510.31</v>
      </c>
    </row>
    <row r="38" spans="1:3">
      <c r="A38" s="50">
        <v>30239</v>
      </c>
      <c r="B38" s="51" t="s">
        <v>1706</v>
      </c>
      <c r="C38" s="52">
        <v>1125.9</v>
      </c>
    </row>
    <row r="39" spans="1:3">
      <c r="A39" s="50">
        <v>30240</v>
      </c>
      <c r="B39" s="51" t="s">
        <v>1707</v>
      </c>
      <c r="C39" s="52">
        <v>0.14</v>
      </c>
    </row>
    <row r="40" spans="1:3">
      <c r="A40" s="50">
        <v>30299</v>
      </c>
      <c r="B40" s="51" t="s">
        <v>1708</v>
      </c>
      <c r="C40" s="52">
        <v>6582.36</v>
      </c>
    </row>
    <row r="41" spans="1:3">
      <c r="A41" s="50">
        <v>303</v>
      </c>
      <c r="B41" s="51" t="s">
        <v>1709</v>
      </c>
      <c r="C41" s="52">
        <f>SUM(C42:C57)</f>
        <v>22170.54</v>
      </c>
    </row>
    <row r="42" spans="1:3">
      <c r="A42" s="50">
        <v>30301</v>
      </c>
      <c r="B42" s="51" t="s">
        <v>1710</v>
      </c>
      <c r="C42" s="52">
        <v>235.98</v>
      </c>
    </row>
    <row r="43" spans="1:3">
      <c r="A43" s="50">
        <v>30302</v>
      </c>
      <c r="B43" s="51" t="s">
        <v>1711</v>
      </c>
      <c r="C43" s="52">
        <v>2639.71</v>
      </c>
    </row>
    <row r="44" spans="1:3">
      <c r="A44" s="50">
        <v>30303</v>
      </c>
      <c r="B44" s="51" t="s">
        <v>1712</v>
      </c>
      <c r="C44" s="52">
        <v>0</v>
      </c>
    </row>
    <row r="45" spans="1:3">
      <c r="A45" s="50">
        <v>30304</v>
      </c>
      <c r="B45" s="51" t="s">
        <v>1713</v>
      </c>
      <c r="C45" s="52">
        <v>909.49</v>
      </c>
    </row>
    <row r="46" spans="1:3">
      <c r="A46" s="50">
        <v>30305</v>
      </c>
      <c r="B46" s="51" t="s">
        <v>1714</v>
      </c>
      <c r="C46" s="52">
        <v>1529.91</v>
      </c>
    </row>
    <row r="47" spans="1:3">
      <c r="A47" s="50">
        <v>30306</v>
      </c>
      <c r="B47" s="51" t="s">
        <v>1715</v>
      </c>
      <c r="C47" s="52">
        <v>0</v>
      </c>
    </row>
    <row r="48" spans="1:3">
      <c r="A48" s="50">
        <v>30307</v>
      </c>
      <c r="B48" s="51" t="s">
        <v>1716</v>
      </c>
      <c r="C48" s="52">
        <v>258.72</v>
      </c>
    </row>
    <row r="49" spans="1:3">
      <c r="A49" s="50">
        <v>30308</v>
      </c>
      <c r="B49" s="51" t="s">
        <v>1717</v>
      </c>
      <c r="C49" s="52">
        <v>1468</v>
      </c>
    </row>
    <row r="50" spans="1:3">
      <c r="A50" s="50">
        <v>30309</v>
      </c>
      <c r="B50" s="51" t="s">
        <v>1718</v>
      </c>
      <c r="C50" s="52">
        <v>70.83</v>
      </c>
    </row>
    <row r="51" spans="1:3">
      <c r="A51" s="50">
        <v>30310</v>
      </c>
      <c r="B51" s="51" t="s">
        <v>1719</v>
      </c>
      <c r="C51" s="52">
        <v>1658.22</v>
      </c>
    </row>
    <row r="52" spans="1:3">
      <c r="A52" s="50">
        <v>30311</v>
      </c>
      <c r="B52" s="51" t="s">
        <v>1720</v>
      </c>
      <c r="C52" s="52">
        <v>5497.05</v>
      </c>
    </row>
    <row r="53" spans="1:3">
      <c r="A53" s="50">
        <v>30312</v>
      </c>
      <c r="B53" s="51" t="s">
        <v>1721</v>
      </c>
      <c r="C53" s="52">
        <v>0</v>
      </c>
    </row>
    <row r="54" spans="1:3">
      <c r="A54" s="50">
        <v>30313</v>
      </c>
      <c r="B54" s="51" t="s">
        <v>1722</v>
      </c>
      <c r="C54" s="52">
        <v>3486.59</v>
      </c>
    </row>
    <row r="55" spans="1:3">
      <c r="A55" s="50">
        <v>30314</v>
      </c>
      <c r="B55" s="51" t="s">
        <v>1723</v>
      </c>
      <c r="C55" s="52">
        <v>3231.98</v>
      </c>
    </row>
    <row r="56" spans="1:3">
      <c r="A56" s="50">
        <v>30315</v>
      </c>
      <c r="B56" s="51" t="s">
        <v>1724</v>
      </c>
      <c r="C56" s="52">
        <v>67</v>
      </c>
    </row>
    <row r="57" spans="1:3">
      <c r="A57" s="50">
        <v>30399</v>
      </c>
      <c r="B57" s="51" t="s">
        <v>1725</v>
      </c>
      <c r="C57" s="52">
        <v>1117.06</v>
      </c>
    </row>
    <row r="58" spans="1:3">
      <c r="A58" s="50">
        <v>304</v>
      </c>
      <c r="B58" s="51" t="s">
        <v>1726</v>
      </c>
      <c r="C58" s="52">
        <f>SUM(C59:C62)</f>
        <v>712.01</v>
      </c>
    </row>
    <row r="59" spans="1:3">
      <c r="A59" s="50">
        <v>30401</v>
      </c>
      <c r="B59" s="51" t="s">
        <v>1727</v>
      </c>
      <c r="C59" s="52">
        <v>0</v>
      </c>
    </row>
    <row r="60" spans="1:3">
      <c r="A60" s="50">
        <v>30402</v>
      </c>
      <c r="B60" s="51" t="s">
        <v>1728</v>
      </c>
      <c r="C60" s="52">
        <v>170</v>
      </c>
    </row>
    <row r="61" spans="1:3">
      <c r="A61" s="50">
        <v>30403</v>
      </c>
      <c r="B61" s="51" t="s">
        <v>1729</v>
      </c>
      <c r="C61" s="52">
        <v>0</v>
      </c>
    </row>
    <row r="62" spans="1:3">
      <c r="A62" s="50">
        <v>30499</v>
      </c>
      <c r="B62" s="51" t="s">
        <v>1730</v>
      </c>
      <c r="C62" s="52">
        <v>542.01</v>
      </c>
    </row>
    <row r="63" spans="1:3">
      <c r="A63" s="50">
        <v>305</v>
      </c>
      <c r="B63" s="51" t="s">
        <v>1731</v>
      </c>
      <c r="C63" s="52"/>
    </row>
    <row r="64" spans="1:3">
      <c r="A64" s="50">
        <v>30501</v>
      </c>
      <c r="B64" s="51" t="s">
        <v>1732</v>
      </c>
      <c r="C64" s="52"/>
    </row>
    <row r="65" spans="1:3">
      <c r="A65" s="50">
        <v>30502</v>
      </c>
      <c r="B65" s="51" t="s">
        <v>1733</v>
      </c>
      <c r="C65" s="52"/>
    </row>
    <row r="66" spans="1:3">
      <c r="A66" s="50">
        <v>307</v>
      </c>
      <c r="B66" s="51" t="s">
        <v>1734</v>
      </c>
      <c r="C66" s="52">
        <v>79</v>
      </c>
    </row>
    <row r="67" spans="1:3">
      <c r="A67" s="50">
        <v>30701</v>
      </c>
      <c r="B67" s="51" t="s">
        <v>1735</v>
      </c>
      <c r="C67" s="52">
        <v>78.7</v>
      </c>
    </row>
    <row r="68" spans="1:3">
      <c r="A68" s="50">
        <v>30707</v>
      </c>
      <c r="B68" s="51" t="s">
        <v>1736</v>
      </c>
      <c r="C68" s="52">
        <v>0</v>
      </c>
    </row>
    <row r="69" spans="1:3">
      <c r="A69" s="50">
        <v>309</v>
      </c>
      <c r="B69" s="51" t="s">
        <v>1737</v>
      </c>
      <c r="C69" s="52"/>
    </row>
    <row r="70" spans="1:3">
      <c r="A70" s="50">
        <v>30901</v>
      </c>
      <c r="B70" s="51" t="s">
        <v>1738</v>
      </c>
      <c r="C70" s="52"/>
    </row>
    <row r="71" spans="1:3">
      <c r="A71" s="50">
        <v>30902</v>
      </c>
      <c r="B71" s="51" t="s">
        <v>1739</v>
      </c>
      <c r="C71" s="52"/>
    </row>
    <row r="72" spans="1:3">
      <c r="A72" s="50">
        <v>30903</v>
      </c>
      <c r="B72" s="51" t="s">
        <v>1740</v>
      </c>
      <c r="C72" s="52"/>
    </row>
    <row r="73" spans="1:3">
      <c r="A73" s="50">
        <v>30905</v>
      </c>
      <c r="B73" s="51" t="s">
        <v>1741</v>
      </c>
      <c r="C73" s="52"/>
    </row>
    <row r="74" spans="1:3">
      <c r="A74" s="50">
        <v>30906</v>
      </c>
      <c r="B74" s="51" t="s">
        <v>1742</v>
      </c>
      <c r="C74" s="52"/>
    </row>
    <row r="75" spans="1:3">
      <c r="A75" s="50">
        <v>30907</v>
      </c>
      <c r="B75" s="51" t="s">
        <v>1743</v>
      </c>
      <c r="C75" s="52"/>
    </row>
    <row r="76" spans="1:3">
      <c r="A76" s="50">
        <v>30908</v>
      </c>
      <c r="B76" s="51" t="s">
        <v>1744</v>
      </c>
      <c r="C76" s="52"/>
    </row>
    <row r="77" spans="1:3">
      <c r="A77" s="50">
        <v>30913</v>
      </c>
      <c r="B77" s="51" t="s">
        <v>1745</v>
      </c>
      <c r="C77" s="52"/>
    </row>
    <row r="78" spans="1:3">
      <c r="A78" s="50">
        <v>30919</v>
      </c>
      <c r="B78" s="51" t="s">
        <v>1746</v>
      </c>
      <c r="C78" s="52"/>
    </row>
    <row r="79" spans="1:3">
      <c r="A79" s="50">
        <v>30999</v>
      </c>
      <c r="B79" s="51" t="s">
        <v>1747</v>
      </c>
      <c r="C79" s="52"/>
    </row>
    <row r="80" spans="1:3">
      <c r="A80" s="50">
        <v>310</v>
      </c>
      <c r="B80" s="51" t="s">
        <v>1748</v>
      </c>
      <c r="C80" s="52">
        <f>SUM(C81:C95)</f>
        <v>2727.6</v>
      </c>
    </row>
    <row r="81" spans="1:3">
      <c r="A81" s="50">
        <v>31001</v>
      </c>
      <c r="B81" s="51" t="s">
        <v>1738</v>
      </c>
      <c r="C81" s="52">
        <v>0</v>
      </c>
    </row>
    <row r="82" spans="1:3">
      <c r="A82" s="50">
        <v>31002</v>
      </c>
      <c r="B82" s="51" t="s">
        <v>1739</v>
      </c>
      <c r="C82" s="52">
        <v>669.65</v>
      </c>
    </row>
    <row r="83" spans="1:3">
      <c r="A83" s="50">
        <v>31003</v>
      </c>
      <c r="B83" s="51" t="s">
        <v>1740</v>
      </c>
      <c r="C83" s="52">
        <v>1495.89</v>
      </c>
    </row>
    <row r="84" spans="1:3">
      <c r="A84" s="50">
        <v>31005</v>
      </c>
      <c r="B84" s="51" t="s">
        <v>1741</v>
      </c>
      <c r="C84" s="52">
        <v>0</v>
      </c>
    </row>
    <row r="85" spans="1:3">
      <c r="A85" s="50">
        <v>31006</v>
      </c>
      <c r="B85" s="51" t="s">
        <v>1742</v>
      </c>
      <c r="C85" s="52">
        <v>0</v>
      </c>
    </row>
    <row r="86" spans="1:3">
      <c r="A86" s="50">
        <v>31007</v>
      </c>
      <c r="B86" s="51" t="s">
        <v>1743</v>
      </c>
      <c r="C86" s="52">
        <v>40.93</v>
      </c>
    </row>
    <row r="87" spans="1:3">
      <c r="A87" s="50">
        <v>31008</v>
      </c>
      <c r="B87" s="51" t="s">
        <v>1744</v>
      </c>
      <c r="C87" s="52">
        <v>0</v>
      </c>
    </row>
    <row r="88" spans="1:3">
      <c r="A88" s="50">
        <v>31009</v>
      </c>
      <c r="B88" s="51" t="s">
        <v>1749</v>
      </c>
      <c r="C88" s="52">
        <v>0</v>
      </c>
    </row>
    <row r="89" spans="1:3">
      <c r="A89" s="50">
        <v>31010</v>
      </c>
      <c r="B89" s="51" t="s">
        <v>1750</v>
      </c>
      <c r="C89" s="52">
        <v>0</v>
      </c>
    </row>
    <row r="90" spans="1:3">
      <c r="A90" s="50">
        <v>31011</v>
      </c>
      <c r="B90" s="51" t="s">
        <v>1751</v>
      </c>
      <c r="C90" s="52">
        <v>0</v>
      </c>
    </row>
    <row r="91" spans="1:3">
      <c r="A91" s="50">
        <v>31012</v>
      </c>
      <c r="B91" s="51" t="s">
        <v>1752</v>
      </c>
      <c r="C91" s="52">
        <v>0</v>
      </c>
    </row>
    <row r="92" spans="1:3">
      <c r="A92" s="50">
        <v>31013</v>
      </c>
      <c r="B92" s="51" t="s">
        <v>1745</v>
      </c>
      <c r="C92" s="52">
        <v>0</v>
      </c>
    </row>
    <row r="93" spans="1:3">
      <c r="A93" s="50">
        <v>31019</v>
      </c>
      <c r="B93" s="51" t="s">
        <v>1746</v>
      </c>
      <c r="C93" s="52">
        <v>0.7</v>
      </c>
    </row>
    <row r="94" spans="1:3">
      <c r="A94" s="50">
        <v>31020</v>
      </c>
      <c r="B94" s="51" t="s">
        <v>1753</v>
      </c>
      <c r="C94" s="52" t="s">
        <v>1754</v>
      </c>
    </row>
    <row r="95" spans="1:3">
      <c r="A95" s="50">
        <v>31099</v>
      </c>
      <c r="B95" s="51" t="s">
        <v>1755</v>
      </c>
      <c r="C95" s="52">
        <v>520.43</v>
      </c>
    </row>
    <row r="96" spans="1:3">
      <c r="A96" s="50">
        <v>399</v>
      </c>
      <c r="B96" s="51" t="s">
        <v>1756</v>
      </c>
      <c r="C96" s="52"/>
    </row>
    <row r="97" spans="1:3">
      <c r="A97" s="50">
        <v>39901</v>
      </c>
      <c r="B97" s="51" t="s">
        <v>1757</v>
      </c>
      <c r="C97" s="52"/>
    </row>
    <row r="98" spans="1:3">
      <c r="A98" s="50">
        <v>39902</v>
      </c>
      <c r="B98" s="51" t="s">
        <v>1758</v>
      </c>
      <c r="C98" s="52"/>
    </row>
    <row r="99" spans="1:3">
      <c r="A99" s="50">
        <v>39903</v>
      </c>
      <c r="B99" s="51" t="s">
        <v>1759</v>
      </c>
      <c r="C99" s="52"/>
    </row>
    <row r="100" spans="1:3">
      <c r="A100" s="50">
        <v>39904</v>
      </c>
      <c r="B100" s="51" t="s">
        <v>1760</v>
      </c>
      <c r="C100" s="52"/>
    </row>
    <row r="101" spans="1:3">
      <c r="A101" s="50">
        <v>39906</v>
      </c>
      <c r="B101" s="51" t="s">
        <v>1761</v>
      </c>
      <c r="C101" s="52"/>
    </row>
    <row r="102" spans="1:3">
      <c r="A102" s="50">
        <v>39907</v>
      </c>
      <c r="B102" s="51" t="s">
        <v>1762</v>
      </c>
      <c r="C102" s="52"/>
    </row>
    <row r="103" spans="1:3">
      <c r="A103" s="50">
        <v>39999</v>
      </c>
      <c r="B103" s="51" t="s">
        <v>1531</v>
      </c>
      <c r="C103" s="52"/>
    </row>
    <row r="104" spans="1:3">
      <c r="A104" s="53" t="s">
        <v>1667</v>
      </c>
      <c r="B104" s="54"/>
      <c r="C104" s="52">
        <f>C3+C13+C41+C58+C80+C66</f>
        <v>136667.56</v>
      </c>
    </row>
  </sheetData>
  <mergeCells count="3">
    <mergeCell ref="A1:C1"/>
    <mergeCell ref="A2:C2"/>
    <mergeCell ref="A104:B104"/>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30"/>
  <sheetViews>
    <sheetView showGridLines="0" showZeros="0" workbookViewId="0">
      <selection activeCell="L9" sqref="L9"/>
    </sheetView>
  </sheetViews>
  <sheetFormatPr defaultColWidth="9.15" defaultRowHeight="14.25" outlineLevelCol="5"/>
  <cols>
    <col min="1" max="1" width="40.0083333333333" style="17" customWidth="1"/>
    <col min="2" max="2" width="22.3916666666667" style="17" customWidth="1"/>
    <col min="3" max="3" width="40.0083333333333" style="17" customWidth="1"/>
    <col min="4" max="4" width="22.3916666666667" style="17" customWidth="1"/>
    <col min="5" max="9" width="9.15" style="17" hidden="1" customWidth="1"/>
    <col min="10" max="256" width="9.15" style="17" customWidth="1"/>
    <col min="257" max="16384" width="9.15" style="17"/>
  </cols>
  <sheetData>
    <row r="1" s="17" customFormat="1" ht="34" customHeight="1" spans="1:4">
      <c r="A1" s="18" t="s">
        <v>1763</v>
      </c>
      <c r="B1" s="18"/>
      <c r="C1" s="18"/>
      <c r="D1" s="18"/>
    </row>
    <row r="2" s="17" customFormat="1" ht="17.55" customHeight="1" spans="1:4">
      <c r="A2" s="19" t="s">
        <v>22</v>
      </c>
      <c r="B2" s="19"/>
      <c r="C2" s="19"/>
      <c r="D2" s="19"/>
    </row>
    <row r="3" s="17" customFormat="1" ht="21.8" customHeight="1" spans="1:4">
      <c r="A3" s="23" t="s">
        <v>23</v>
      </c>
      <c r="B3" s="23" t="s">
        <v>24</v>
      </c>
      <c r="C3" s="23" t="s">
        <v>23</v>
      </c>
      <c r="D3" s="23" t="s">
        <v>24</v>
      </c>
    </row>
    <row r="4" s="17" customFormat="1" ht="21.8" customHeight="1" spans="1:6">
      <c r="A4" s="25" t="s">
        <v>1764</v>
      </c>
      <c r="B4" s="26">
        <v>20091</v>
      </c>
      <c r="C4" s="25" t="s">
        <v>1765</v>
      </c>
      <c r="D4" s="26">
        <v>1319</v>
      </c>
      <c r="F4" s="17" t="s">
        <v>1766</v>
      </c>
    </row>
    <row r="5" s="17" customFormat="1" ht="21.8" customHeight="1" spans="1:6">
      <c r="A5" s="25" t="s">
        <v>1767</v>
      </c>
      <c r="B5" s="26">
        <v>474</v>
      </c>
      <c r="C5" s="25" t="s">
        <v>1768</v>
      </c>
      <c r="D5" s="26">
        <v>153</v>
      </c>
      <c r="F5" s="17" t="s">
        <v>1769</v>
      </c>
    </row>
    <row r="6" s="17" customFormat="1" ht="21.8" customHeight="1" spans="1:6">
      <c r="A6" s="25" t="s">
        <v>1770</v>
      </c>
      <c r="B6" s="26">
        <v>131</v>
      </c>
      <c r="C6" s="25" t="s">
        <v>1771</v>
      </c>
      <c r="D6" s="26">
        <v>103895</v>
      </c>
      <c r="F6" s="17" t="s">
        <v>1772</v>
      </c>
    </row>
    <row r="7" s="17" customFormat="1" ht="21.75" customHeight="1" spans="1:6">
      <c r="A7" s="25" t="s">
        <v>1773</v>
      </c>
      <c r="B7" s="26">
        <v>1996</v>
      </c>
      <c r="C7" s="25" t="s">
        <v>1774</v>
      </c>
      <c r="D7" s="26">
        <v>337</v>
      </c>
      <c r="F7" s="17" t="s">
        <v>1775</v>
      </c>
    </row>
    <row r="8" s="17" customFormat="1" ht="21.75" customHeight="1" spans="1:6">
      <c r="A8" s="25" t="s">
        <v>1776</v>
      </c>
      <c r="B8" s="26">
        <v>0</v>
      </c>
      <c r="C8" s="25" t="s">
        <v>1777</v>
      </c>
      <c r="D8" s="26">
        <v>0</v>
      </c>
      <c r="F8" s="17" t="s">
        <v>1778</v>
      </c>
    </row>
    <row r="9" s="17" customFormat="1" ht="21.75" customHeight="1" spans="1:6">
      <c r="A9" s="25" t="s">
        <v>1779</v>
      </c>
      <c r="B9" s="26">
        <v>17490</v>
      </c>
      <c r="C9" s="25" t="s">
        <v>1780</v>
      </c>
      <c r="D9" s="26">
        <v>0</v>
      </c>
      <c r="F9" s="17" t="s">
        <v>1781</v>
      </c>
    </row>
    <row r="10" s="17" customFormat="1" ht="21.75" customHeight="1" spans="1:6">
      <c r="A10" s="25" t="s">
        <v>1782</v>
      </c>
      <c r="B10" s="26">
        <v>0</v>
      </c>
      <c r="C10" s="25" t="s">
        <v>1783</v>
      </c>
      <c r="D10" s="26">
        <v>521</v>
      </c>
      <c r="F10" s="17" t="s">
        <v>1784</v>
      </c>
    </row>
    <row r="11" s="17" customFormat="1" ht="21.75" customHeight="1" spans="1:6">
      <c r="A11" s="25" t="s">
        <v>1785</v>
      </c>
      <c r="B11" s="26">
        <v>109950</v>
      </c>
      <c r="C11" s="25" t="s">
        <v>1786</v>
      </c>
      <c r="D11" s="26">
        <v>5855</v>
      </c>
      <c r="F11" s="17" t="s">
        <v>1787</v>
      </c>
    </row>
    <row r="12" s="17" customFormat="1" ht="21.75" customHeight="1" spans="1:6">
      <c r="A12" s="25" t="s">
        <v>1788</v>
      </c>
      <c r="B12" s="26">
        <v>1763</v>
      </c>
      <c r="C12" s="25" t="s">
        <v>1789</v>
      </c>
      <c r="D12" s="26">
        <v>789</v>
      </c>
      <c r="F12" s="17" t="s">
        <v>1790</v>
      </c>
    </row>
    <row r="13" s="17" customFormat="1" ht="21.75" customHeight="1" spans="1:6">
      <c r="A13" s="25" t="s">
        <v>1791</v>
      </c>
      <c r="B13" s="26">
        <v>64993</v>
      </c>
      <c r="C13" s="25" t="s">
        <v>1792</v>
      </c>
      <c r="D13" s="26">
        <v>2700</v>
      </c>
      <c r="F13" s="17" t="s">
        <v>1793</v>
      </c>
    </row>
    <row r="14" s="17" customFormat="1" ht="21.75" customHeight="1" spans="1:6">
      <c r="A14" s="25" t="s">
        <v>1794</v>
      </c>
      <c r="B14" s="26">
        <v>4719</v>
      </c>
      <c r="C14" s="25" t="s">
        <v>1795</v>
      </c>
      <c r="D14" s="26">
        <v>10923</v>
      </c>
      <c r="F14" s="17" t="s">
        <v>1796</v>
      </c>
    </row>
    <row r="15" s="17" customFormat="1" ht="21.8" customHeight="1" spans="1:6">
      <c r="A15" s="25" t="s">
        <v>1797</v>
      </c>
      <c r="B15" s="26">
        <v>-1017</v>
      </c>
      <c r="C15" s="25" t="s">
        <v>1798</v>
      </c>
      <c r="D15" s="26">
        <v>4059</v>
      </c>
      <c r="F15" s="17" t="s">
        <v>1799</v>
      </c>
    </row>
    <row r="16" s="17" customFormat="1" ht="21.8" customHeight="1" spans="1:6">
      <c r="A16" s="25" t="s">
        <v>1800</v>
      </c>
      <c r="B16" s="26">
        <v>0</v>
      </c>
      <c r="C16" s="25" t="s">
        <v>1801</v>
      </c>
      <c r="D16" s="26">
        <v>12589</v>
      </c>
      <c r="F16" s="17" t="s">
        <v>1802</v>
      </c>
    </row>
    <row r="17" s="17" customFormat="1" ht="21.8" customHeight="1" spans="1:6">
      <c r="A17" s="25" t="s">
        <v>1803</v>
      </c>
      <c r="B17" s="26">
        <v>77</v>
      </c>
      <c r="C17" s="25" t="s">
        <v>1804</v>
      </c>
      <c r="D17" s="26">
        <v>3514</v>
      </c>
      <c r="F17" s="17" t="s">
        <v>1805</v>
      </c>
    </row>
    <row r="18" s="17" customFormat="1" ht="21.8" customHeight="1" spans="1:6">
      <c r="A18" s="25" t="s">
        <v>1806</v>
      </c>
      <c r="B18" s="26">
        <v>0</v>
      </c>
      <c r="C18" s="25" t="s">
        <v>1807</v>
      </c>
      <c r="D18" s="26">
        <v>39299</v>
      </c>
      <c r="F18" s="17" t="s">
        <v>1808</v>
      </c>
    </row>
    <row r="19" s="17" customFormat="1" ht="21.8" customHeight="1" spans="1:6">
      <c r="A19" s="25" t="s">
        <v>1809</v>
      </c>
      <c r="B19" s="26">
        <v>1277</v>
      </c>
      <c r="C19" s="25" t="s">
        <v>1810</v>
      </c>
      <c r="D19" s="26">
        <v>28</v>
      </c>
      <c r="F19" s="17" t="s">
        <v>1811</v>
      </c>
    </row>
    <row r="20" s="17" customFormat="1" ht="21.8" customHeight="1" spans="1:6">
      <c r="A20" s="25" t="s">
        <v>1812</v>
      </c>
      <c r="B20" s="26">
        <v>3874</v>
      </c>
      <c r="C20" s="25" t="s">
        <v>1813</v>
      </c>
      <c r="D20" s="26">
        <v>4232</v>
      </c>
      <c r="F20" s="17" t="s">
        <v>1814</v>
      </c>
    </row>
    <row r="21" s="17" customFormat="1" ht="21.8" customHeight="1" spans="1:6">
      <c r="A21" s="25" t="s">
        <v>1815</v>
      </c>
      <c r="B21" s="26">
        <v>3076</v>
      </c>
      <c r="C21" s="25" t="s">
        <v>1816</v>
      </c>
      <c r="D21" s="26">
        <v>715</v>
      </c>
      <c r="F21" s="17" t="s">
        <v>1817</v>
      </c>
    </row>
    <row r="22" s="17" customFormat="1" ht="21.8" customHeight="1" spans="1:6">
      <c r="A22" s="25" t="s">
        <v>1818</v>
      </c>
      <c r="B22" s="26">
        <v>12985</v>
      </c>
      <c r="C22" s="25" t="s">
        <v>1819</v>
      </c>
      <c r="D22" s="26">
        <v>10</v>
      </c>
      <c r="F22" s="17" t="s">
        <v>1820</v>
      </c>
    </row>
    <row r="23" s="17" customFormat="1" ht="21.8" customHeight="1" spans="1:6">
      <c r="A23" s="25" t="s">
        <v>1821</v>
      </c>
      <c r="B23" s="26">
        <v>3050</v>
      </c>
      <c r="C23" s="25" t="s">
        <v>1822</v>
      </c>
      <c r="D23" s="26">
        <v>2535</v>
      </c>
      <c r="F23" s="17" t="s">
        <v>1823</v>
      </c>
    </row>
    <row r="24" s="17" customFormat="1" ht="21.8" customHeight="1" spans="1:6">
      <c r="A24" s="25" t="s">
        <v>1824</v>
      </c>
      <c r="B24" s="26">
        <v>2298</v>
      </c>
      <c r="C24" s="25" t="s">
        <v>1825</v>
      </c>
      <c r="D24" s="26">
        <v>15148</v>
      </c>
      <c r="F24" s="17" t="s">
        <v>1826</v>
      </c>
    </row>
    <row r="25" s="17" customFormat="1" ht="21.8" customHeight="1" spans="1:6">
      <c r="A25" s="25" t="s">
        <v>1827</v>
      </c>
      <c r="B25" s="26">
        <v>0</v>
      </c>
      <c r="C25" s="25" t="s">
        <v>1828</v>
      </c>
      <c r="D25" s="26">
        <v>42</v>
      </c>
      <c r="F25" s="17" t="s">
        <v>1829</v>
      </c>
    </row>
    <row r="26" s="17" customFormat="1" ht="21.8" customHeight="1" spans="1:6">
      <c r="A26" s="25" t="s">
        <v>1830</v>
      </c>
      <c r="B26" s="26">
        <v>11383</v>
      </c>
      <c r="C26" s="25" t="s">
        <v>1831</v>
      </c>
      <c r="D26" s="26">
        <v>599</v>
      </c>
      <c r="F26" s="17" t="s">
        <v>1832</v>
      </c>
    </row>
    <row r="27" s="17" customFormat="1" ht="21.8" customHeight="1" spans="1:6">
      <c r="A27" s="25" t="s">
        <v>1833</v>
      </c>
      <c r="B27" s="26">
        <v>0</v>
      </c>
      <c r="C27" s="25" t="s">
        <v>1834</v>
      </c>
      <c r="D27" s="26">
        <v>2529</v>
      </c>
      <c r="F27" s="17" t="s">
        <v>1835</v>
      </c>
    </row>
    <row r="28" s="17" customFormat="1" ht="21.8" customHeight="1" spans="1:6">
      <c r="A28" s="25" t="s">
        <v>1836</v>
      </c>
      <c r="B28" s="26">
        <v>0</v>
      </c>
      <c r="C28" s="25" t="s">
        <v>1837</v>
      </c>
      <c r="D28" s="26">
        <v>0</v>
      </c>
      <c r="F28" s="17" t="s">
        <v>1838</v>
      </c>
    </row>
    <row r="29" s="17" customFormat="1" ht="21.75" customHeight="1" spans="1:6">
      <c r="A29" s="25" t="s">
        <v>1839</v>
      </c>
      <c r="B29" s="26">
        <v>0</v>
      </c>
      <c r="C29" s="25" t="s">
        <v>1840</v>
      </c>
      <c r="D29" s="26">
        <v>2529</v>
      </c>
      <c r="F29" s="17" t="s">
        <v>1841</v>
      </c>
    </row>
    <row r="30" s="17" customFormat="1" ht="15.55" customHeight="1"/>
  </sheetData>
  <mergeCells count="2">
    <mergeCell ref="A1:D1"/>
    <mergeCell ref="A2:D2"/>
  </mergeCells>
  <pageMargins left="0.3" right="0.3" top="0.388888888888889" bottom="0.388888888888889" header="0.388888888888889" footer="0.388888888888889"/>
  <pageSetup paperSize="12" firstPageNumber="0" fitToWidth="0" fitToHeight="0" pageOrder="overThenDown" orientation="portrait" useFirstPageNumber="1"/>
  <headerFooter alignWithMargins="0" scaleWithDoc="0">
    <oddHeader>&amp;C&amp;A</oddHeader>
    <oddFooter>&amp;CPage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15"/>
  <sheetViews>
    <sheetView showGridLines="0" showZeros="0" workbookViewId="0">
      <selection activeCell="C35" sqref="C35"/>
    </sheetView>
  </sheetViews>
  <sheetFormatPr defaultColWidth="9.15" defaultRowHeight="14.25" outlineLevelCol="2"/>
  <cols>
    <col min="1" max="3" width="33.0666666666667" style="17" customWidth="1"/>
    <col min="4" max="256" width="9.15" style="17" customWidth="1"/>
    <col min="257" max="16384" width="9.15" style="17"/>
  </cols>
  <sheetData>
    <row r="1" s="17" customFormat="1" ht="34" customHeight="1" spans="1:3">
      <c r="A1" s="18" t="s">
        <v>1842</v>
      </c>
      <c r="B1" s="18"/>
      <c r="C1" s="18"/>
    </row>
    <row r="2" s="17" customFormat="1" ht="17" hidden="1" customHeight="1" spans="1:3">
      <c r="A2" s="19" t="s">
        <v>1843</v>
      </c>
      <c r="B2" s="19"/>
      <c r="C2" s="19"/>
    </row>
    <row r="3" s="17" customFormat="1" ht="17" customHeight="1" spans="1:3">
      <c r="A3" s="19" t="s">
        <v>22</v>
      </c>
      <c r="B3" s="19"/>
      <c r="C3" s="19"/>
    </row>
    <row r="4" s="17" customFormat="1" ht="17" customHeight="1" spans="1:3">
      <c r="A4" s="23" t="s">
        <v>1844</v>
      </c>
      <c r="B4" s="23" t="s">
        <v>1845</v>
      </c>
      <c r="C4" s="23" t="s">
        <v>24</v>
      </c>
    </row>
    <row r="5" s="17" customFormat="1" ht="17" customHeight="1" spans="1:3">
      <c r="A5" s="25" t="s">
        <v>1846</v>
      </c>
      <c r="B5" s="30"/>
      <c r="C5" s="26">
        <v>297968</v>
      </c>
    </row>
    <row r="6" s="17" customFormat="1" ht="17" customHeight="1" spans="1:3">
      <c r="A6" s="25" t="s">
        <v>1847</v>
      </c>
      <c r="B6" s="30"/>
      <c r="C6" s="26">
        <v>297968</v>
      </c>
    </row>
    <row r="7" s="17" customFormat="1" ht="17" customHeight="1" spans="1:3">
      <c r="A7" s="25" t="s">
        <v>1848</v>
      </c>
      <c r="B7" s="26">
        <v>371783</v>
      </c>
      <c r="C7" s="30"/>
    </row>
    <row r="8" s="17" customFormat="1" ht="17" customHeight="1" spans="1:3">
      <c r="A8" s="25" t="s">
        <v>1847</v>
      </c>
      <c r="B8" s="26">
        <v>371783</v>
      </c>
      <c r="C8" s="30"/>
    </row>
    <row r="9" s="17" customFormat="1" ht="17" customHeight="1" spans="1:3">
      <c r="A9" s="25" t="s">
        <v>1849</v>
      </c>
      <c r="B9" s="30"/>
      <c r="C9" s="26">
        <v>65657</v>
      </c>
    </row>
    <row r="10" s="17" customFormat="1" ht="17" customHeight="1" spans="1:3">
      <c r="A10" s="25" t="s">
        <v>1847</v>
      </c>
      <c r="B10" s="30"/>
      <c r="C10" s="26">
        <v>65657</v>
      </c>
    </row>
    <row r="11" s="17" customFormat="1" ht="17" customHeight="1" spans="1:3">
      <c r="A11" s="25" t="s">
        <v>1850</v>
      </c>
      <c r="B11" s="30"/>
      <c r="C11" s="26">
        <v>38683</v>
      </c>
    </row>
    <row r="12" s="17" customFormat="1" ht="17" customHeight="1" spans="1:3">
      <c r="A12" s="25" t="s">
        <v>1847</v>
      </c>
      <c r="B12" s="30"/>
      <c r="C12" s="26">
        <v>38683</v>
      </c>
    </row>
    <row r="13" s="17" customFormat="1" ht="17" customHeight="1" spans="1:3">
      <c r="A13" s="25" t="s">
        <v>1851</v>
      </c>
      <c r="B13" s="30"/>
      <c r="C13" s="26">
        <v>296618</v>
      </c>
    </row>
    <row r="14" s="17" customFormat="1" ht="17" customHeight="1" spans="1:3">
      <c r="A14" s="25" t="s">
        <v>1847</v>
      </c>
      <c r="B14" s="30"/>
      <c r="C14" s="26">
        <v>296618</v>
      </c>
    </row>
    <row r="15" s="17" customFormat="1" ht="17" customHeight="1"/>
  </sheetData>
  <mergeCells count="3">
    <mergeCell ref="A1:C1"/>
    <mergeCell ref="A2:C2"/>
    <mergeCell ref="A3:C3"/>
  </mergeCells>
  <pageMargins left="0.3" right="0.3" top="0.388888888888889" bottom="0.388888888888889" header="0.388888888888889" footer="0.388888888888889"/>
  <pageSetup paperSize="12" firstPageNumber="0" fitToWidth="0" fitToHeight="0" pageOrder="overThenDown" orientation="portrait" useFirstPageNumber="1"/>
  <headerFooter alignWithMargins="0" scaleWithDoc="0">
    <oddHeader>&amp;C&amp;A</oddHeader>
    <oddFooter>&amp;CPage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21"/>
  <sheetViews>
    <sheetView showGridLines="0" showZeros="0" workbookViewId="0">
      <selection activeCell="F13" sqref="F13"/>
    </sheetView>
  </sheetViews>
  <sheetFormatPr defaultColWidth="9.15" defaultRowHeight="14.25" outlineLevelCol="6"/>
  <cols>
    <col min="1" max="7" width="16.4833333333333" style="17" customWidth="1"/>
    <col min="8" max="256" width="9.15" style="17" customWidth="1"/>
    <col min="257" max="16384" width="9.15" style="17"/>
  </cols>
  <sheetData>
    <row r="1" s="17" customFormat="1" ht="18.7" customHeight="1" spans="1:7">
      <c r="A1" s="27"/>
      <c r="B1" s="27"/>
      <c r="C1" s="27"/>
      <c r="D1" s="27"/>
      <c r="E1" s="27"/>
      <c r="F1" s="27"/>
      <c r="G1" s="27"/>
    </row>
    <row r="2" s="17" customFormat="1" ht="18.7" customHeight="1" spans="1:7">
      <c r="A2" s="27"/>
      <c r="B2" s="27"/>
      <c r="C2" s="27"/>
      <c r="D2" s="27"/>
      <c r="E2" s="27"/>
      <c r="F2" s="27"/>
      <c r="G2" s="27"/>
    </row>
    <row r="3" s="17" customFormat="1" ht="18.7" customHeight="1" spans="1:7">
      <c r="A3" s="27"/>
      <c r="B3" s="27"/>
      <c r="C3" s="27"/>
      <c r="D3" s="27"/>
      <c r="E3" s="27"/>
      <c r="F3" s="27"/>
      <c r="G3" s="27"/>
    </row>
    <row r="4" s="17" customFormat="1" ht="18.7" customHeight="1" spans="1:7">
      <c r="A4" s="27"/>
      <c r="B4" s="27"/>
      <c r="C4" s="27"/>
      <c r="D4" s="27"/>
      <c r="E4" s="27"/>
      <c r="F4" s="27"/>
      <c r="G4" s="27"/>
    </row>
    <row r="5" s="17" customFormat="1" ht="18.7" customHeight="1" spans="1:7">
      <c r="A5" s="27"/>
      <c r="B5" s="27"/>
      <c r="C5" s="27"/>
      <c r="D5" s="27"/>
      <c r="E5" s="27"/>
      <c r="F5" s="27"/>
      <c r="G5" s="27"/>
    </row>
    <row r="6" s="17" customFormat="1" ht="18.7" customHeight="1" spans="1:7">
      <c r="A6" s="27"/>
      <c r="B6" s="27"/>
      <c r="C6" s="27"/>
      <c r="D6" s="27"/>
      <c r="E6" s="27"/>
      <c r="F6" s="27"/>
      <c r="G6" s="27"/>
    </row>
    <row r="7" s="17" customFormat="1" ht="18.7" customHeight="1" spans="1:7">
      <c r="A7" s="27"/>
      <c r="B7" s="27"/>
      <c r="C7" s="27"/>
      <c r="D7" s="27"/>
      <c r="E7" s="27"/>
      <c r="F7" s="27"/>
      <c r="G7" s="27"/>
    </row>
    <row r="8" s="17" customFormat="1" ht="18.7" customHeight="1" spans="1:7">
      <c r="A8" s="27"/>
      <c r="B8" s="27"/>
      <c r="C8" s="27"/>
      <c r="D8" s="27"/>
      <c r="E8" s="27"/>
      <c r="F8" s="27"/>
      <c r="G8" s="27"/>
    </row>
    <row r="9" s="17" customFormat="1" ht="37.4" customHeight="1" spans="1:7">
      <c r="A9" s="28" t="s">
        <v>1852</v>
      </c>
      <c r="B9" s="28"/>
      <c r="C9" s="28"/>
      <c r="D9" s="28"/>
      <c r="E9" s="28"/>
      <c r="F9" s="28"/>
      <c r="G9" s="28"/>
    </row>
    <row r="10" s="17" customFormat="1" ht="18.7" customHeight="1" spans="1:7">
      <c r="A10" s="27"/>
      <c r="B10" s="27"/>
      <c r="C10" s="27"/>
      <c r="D10" s="27"/>
      <c r="E10" s="27"/>
      <c r="F10" s="27"/>
      <c r="G10" s="27"/>
    </row>
    <row r="11" s="17" customFormat="1" ht="18.7" customHeight="1" spans="1:7">
      <c r="A11" s="27"/>
      <c r="B11" s="27"/>
      <c r="C11" s="27"/>
      <c r="D11" s="27"/>
      <c r="E11" s="27"/>
      <c r="F11" s="27"/>
      <c r="G11" s="27"/>
    </row>
    <row r="12" s="17" customFormat="1" ht="18.7" customHeight="1" spans="1:7">
      <c r="A12" s="27"/>
      <c r="B12" s="27"/>
      <c r="C12" s="27"/>
      <c r="D12" s="27"/>
      <c r="E12" s="27"/>
      <c r="F12" s="27"/>
      <c r="G12" s="27"/>
    </row>
    <row r="13" s="17" customFormat="1" ht="18.7" customHeight="1" spans="1:7">
      <c r="A13" s="27"/>
      <c r="B13" s="27"/>
      <c r="C13" s="27"/>
      <c r="D13" s="27"/>
      <c r="E13" s="27"/>
      <c r="F13" s="27"/>
      <c r="G13" s="27"/>
    </row>
    <row r="14" s="17" customFormat="1" ht="18.7" customHeight="1" spans="1:7">
      <c r="A14" s="27"/>
      <c r="B14" s="27"/>
      <c r="C14" s="27"/>
      <c r="D14" s="27"/>
      <c r="E14" s="27"/>
      <c r="F14" s="27"/>
      <c r="G14" s="27"/>
    </row>
    <row r="15" s="17" customFormat="1" ht="18.7" customHeight="1" spans="1:7">
      <c r="A15" s="27"/>
      <c r="B15" s="27"/>
      <c r="C15" s="27"/>
      <c r="D15" s="27"/>
      <c r="E15" s="27"/>
      <c r="F15" s="27"/>
      <c r="G15" s="27"/>
    </row>
    <row r="16" s="17" customFormat="1" ht="18.7" customHeight="1" spans="1:7">
      <c r="A16" s="27"/>
      <c r="B16" s="27"/>
      <c r="C16" s="27"/>
      <c r="D16" s="27"/>
      <c r="E16" s="27"/>
      <c r="F16" s="27"/>
      <c r="G16" s="27"/>
    </row>
    <row r="17" s="17" customFormat="1" ht="18.7" customHeight="1" spans="1:7">
      <c r="A17" s="27"/>
      <c r="B17" s="27"/>
      <c r="C17" s="27"/>
      <c r="D17" s="27"/>
      <c r="E17" s="27"/>
      <c r="F17" s="27"/>
      <c r="G17" s="27"/>
    </row>
    <row r="18" s="17" customFormat="1" ht="18.7" customHeight="1" spans="1:7">
      <c r="A18" s="27"/>
      <c r="B18" s="27"/>
      <c r="C18" s="27"/>
      <c r="D18" s="27"/>
      <c r="E18" s="27"/>
      <c r="F18" s="27"/>
      <c r="G18" s="27"/>
    </row>
    <row r="19" s="17" customFormat="1" ht="18.7" customHeight="1" spans="1:7">
      <c r="A19" s="27"/>
      <c r="B19" s="27"/>
      <c r="C19" s="27"/>
      <c r="D19" s="27"/>
      <c r="E19" s="27"/>
      <c r="F19" s="27"/>
      <c r="G19" s="27"/>
    </row>
    <row r="20" s="17" customFormat="1" ht="18.7" customHeight="1" spans="1:7">
      <c r="A20" s="27"/>
      <c r="B20" s="27"/>
      <c r="C20" s="27"/>
      <c r="D20" s="27"/>
      <c r="E20" s="27"/>
      <c r="F20" s="27"/>
      <c r="G20" s="27"/>
    </row>
    <row r="21" s="17" customFormat="1" ht="18.7" customHeight="1"/>
  </sheetData>
  <mergeCells count="1">
    <mergeCell ref="A9:G9"/>
  </mergeCells>
  <pageMargins left="0.3" right="0.3" top="0.388888888888889" bottom="0.388888888888889" header="0.388888888888889" footer="0.388888888888889"/>
  <pageSetup paperSize="12" firstPageNumber="0" fitToWidth="0" fitToHeight="0" pageOrder="overThenDown" orientation="portrait" useFirstPageNumber="1"/>
  <headerFooter alignWithMargins="0" scaleWithDoc="0">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公共财政决算</vt:lpstr>
      <vt:lpstr>1一般公共预算收入决算表</vt:lpstr>
      <vt:lpstr>2一般公共预算支出决算表</vt:lpstr>
      <vt:lpstr>3一般公共预算本级支出决算表 </vt:lpstr>
      <vt:lpstr>4一般公共预算本级基本支出决算表</vt:lpstr>
      <vt:lpstr>5一般公共预算税收返还和转移支付决算表</vt:lpstr>
      <vt:lpstr>6政府一般债务限额和余额情况决算表</vt:lpstr>
      <vt:lpstr>政府性基金决算</vt:lpstr>
      <vt:lpstr>7政府性基金收入决算表</vt:lpstr>
      <vt:lpstr>8政府性基金支出决算表</vt:lpstr>
      <vt:lpstr>9政府性基金转移支付决算表</vt:lpstr>
      <vt:lpstr>10政府专项债务限额和余额情况决算表</vt:lpstr>
      <vt:lpstr>国有资本经营决算</vt:lpstr>
      <vt:lpstr>11国有资本经营收入决算表</vt:lpstr>
      <vt:lpstr>12国有资本经营支出决算表</vt:lpstr>
      <vt:lpstr>社会保险基金决算</vt:lpstr>
      <vt:lpstr>13社会保险基金收入决算表</vt:lpstr>
      <vt:lpstr>14社会保险基金支出决算表</vt:lpstr>
      <vt:lpstr>15“三公经费”决算执行情况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dcterms:created xsi:type="dcterms:W3CDTF">2019-02-18T07:51:00Z</dcterms:created>
  <dcterms:modified xsi:type="dcterms:W3CDTF">2019-02-19T06:44:45Z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2052-10.8.0.5715</vt:lpwstr>
  </property>
</Properties>
</file>