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不公示" sheetId="3" r:id="rId3"/>
  </sheets>
  <definedNames>
    <definedName name="_xlnm._FilterDatabase" localSheetId="0" hidden="1">Sheet1!$A$2:$V$97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<sst xmlns="http://schemas.openxmlformats.org/spreadsheetml/2006/main" count="1421" uniqueCount="468">
  <si>
    <t>2021年平罗县事业单位公开招聘工作人员拟聘用人员公示名单</t>
  </si>
  <si>
    <t>序号</t>
  </si>
  <si>
    <t>招聘单位</t>
  </si>
  <si>
    <t>招聘岗位</t>
  </si>
  <si>
    <t>岗位代码</t>
  </si>
  <si>
    <t>姓名</t>
  </si>
  <si>
    <t>性别</t>
  </si>
  <si>
    <t>出生年月</t>
  </si>
  <si>
    <t>民族</t>
  </si>
  <si>
    <t>政治面貌</t>
  </si>
  <si>
    <t>学历</t>
  </si>
  <si>
    <t>学位</t>
  </si>
  <si>
    <t>毕业院校</t>
  </si>
  <si>
    <t>所学专业</t>
  </si>
  <si>
    <t>毕业时间</t>
  </si>
  <si>
    <t>笔试成绩</t>
  </si>
  <si>
    <t>加分</t>
  </si>
  <si>
    <t>笔试总成绩</t>
  </si>
  <si>
    <t>面试成绩</t>
  </si>
  <si>
    <t>总成绩（笔试成绩÷3×50%+面试成绩×50%）</t>
  </si>
  <si>
    <t>备注</t>
  </si>
  <si>
    <t>平罗县委党校</t>
  </si>
  <si>
    <t>专业技术岗位</t>
  </si>
  <si>
    <t>44001</t>
  </si>
  <si>
    <t>马亚萍</t>
  </si>
  <si>
    <t>女</t>
  </si>
  <si>
    <t>1996-09</t>
  </si>
  <si>
    <t>回族</t>
  </si>
  <si>
    <t>共青团员</t>
  </si>
  <si>
    <t>大学本科毕业</t>
  </si>
  <si>
    <t>学士</t>
  </si>
  <si>
    <t>中南民族大学</t>
  </si>
  <si>
    <t>思想政治教育</t>
  </si>
  <si>
    <t>2019-06-30</t>
  </si>
  <si>
    <t>平罗中学</t>
  </si>
  <si>
    <t>高中语文教师</t>
  </si>
  <si>
    <t>44079</t>
  </si>
  <si>
    <t>薛梦雨</t>
  </si>
  <si>
    <t>1996-12</t>
  </si>
  <si>
    <t>汉族</t>
  </si>
  <si>
    <t>宜宾学院</t>
  </si>
  <si>
    <t>汉语言文学</t>
  </si>
  <si>
    <t>2019-06-20</t>
  </si>
  <si>
    <t>杜昀昀</t>
  </si>
  <si>
    <t>1993-02</t>
  </si>
  <si>
    <t>宁夏师范学院</t>
  </si>
  <si>
    <t>汉语言文学（师范）</t>
  </si>
  <si>
    <t>2018-06-30</t>
  </si>
  <si>
    <t>张亚芬</t>
  </si>
  <si>
    <t>1996-10</t>
  </si>
  <si>
    <t>高中数学教师</t>
  </si>
  <si>
    <t>44080</t>
  </si>
  <si>
    <t>朱熙莹</t>
  </si>
  <si>
    <t>1997-06</t>
  </si>
  <si>
    <t>重庆师范大学</t>
  </si>
  <si>
    <t>数学与应用数学</t>
  </si>
  <si>
    <t>2019-07-15</t>
  </si>
  <si>
    <t>杨傲</t>
  </si>
  <si>
    <t>1995-08</t>
  </si>
  <si>
    <t>许昌学院</t>
  </si>
  <si>
    <t>2017-07-01</t>
  </si>
  <si>
    <t>马燕</t>
  </si>
  <si>
    <t>1992-07</t>
  </si>
  <si>
    <t>群众</t>
  </si>
  <si>
    <t>2016-06-08</t>
  </si>
  <si>
    <t>高中英语教师</t>
  </si>
  <si>
    <t>44081</t>
  </si>
  <si>
    <t>王乐</t>
  </si>
  <si>
    <t>1995-05</t>
  </si>
  <si>
    <t>硕士研究生毕业</t>
  </si>
  <si>
    <t>硕士</t>
  </si>
  <si>
    <t>西北师范大学</t>
  </si>
  <si>
    <t>学科教学（英语）</t>
  </si>
  <si>
    <t>2021-06-15</t>
  </si>
  <si>
    <t>高中政治教师</t>
  </si>
  <si>
    <t>44082</t>
  </si>
  <si>
    <t>徐琴</t>
  </si>
  <si>
    <t>1993-06</t>
  </si>
  <si>
    <t>中共党员</t>
  </si>
  <si>
    <t>扬州大学</t>
  </si>
  <si>
    <t>学科教学（思政）</t>
  </si>
  <si>
    <t>2020-06-20</t>
  </si>
  <si>
    <t>赵娟艳</t>
  </si>
  <si>
    <t>1995-12</t>
  </si>
  <si>
    <t>青海师范大学</t>
  </si>
  <si>
    <t>2021-06-30</t>
  </si>
  <si>
    <t>高中物理教师</t>
  </si>
  <si>
    <t>44083</t>
  </si>
  <si>
    <t>陆尧</t>
  </si>
  <si>
    <t>男</t>
  </si>
  <si>
    <t>1995-02</t>
  </si>
  <si>
    <t>宁夏大学</t>
  </si>
  <si>
    <t>凝聚态物理</t>
  </si>
  <si>
    <t>张晓霞</t>
  </si>
  <si>
    <t>1988-01</t>
  </si>
  <si>
    <t>固体力学</t>
  </si>
  <si>
    <t>2011-06-06</t>
  </si>
  <si>
    <t>平罗县第二中学</t>
  </si>
  <si>
    <t>44084</t>
  </si>
  <si>
    <t>田丽</t>
  </si>
  <si>
    <t>1998-03</t>
  </si>
  <si>
    <t>汉语国际教育</t>
  </si>
  <si>
    <t>2020-06-30</t>
  </si>
  <si>
    <t>路婷婷</t>
  </si>
  <si>
    <t>1997-01</t>
  </si>
  <si>
    <t>2021-07-01</t>
  </si>
  <si>
    <t>44085</t>
  </si>
  <si>
    <t>马明</t>
  </si>
  <si>
    <t>1997-08</t>
  </si>
  <si>
    <t>数学与应用数学（教师教育）</t>
  </si>
  <si>
    <t>2020-06-18</t>
  </si>
  <si>
    <t>哈家燕</t>
  </si>
  <si>
    <t>1996-01</t>
  </si>
  <si>
    <t>李燕峰</t>
  </si>
  <si>
    <t>咸阳师范学院</t>
  </si>
  <si>
    <t>2018-07-02</t>
  </si>
  <si>
    <t>石建兵</t>
  </si>
  <si>
    <t>1994-04</t>
  </si>
  <si>
    <t>2021-06-01</t>
  </si>
  <si>
    <t>44086</t>
  </si>
  <si>
    <t>孙薇</t>
  </si>
  <si>
    <t>1995-11</t>
  </si>
  <si>
    <t>英语</t>
  </si>
  <si>
    <t>2018-06-10</t>
  </si>
  <si>
    <t>44087</t>
  </si>
  <si>
    <t>马双慧</t>
  </si>
  <si>
    <t>1997-11</t>
  </si>
  <si>
    <t>思想政治教育（教师教育）</t>
  </si>
  <si>
    <t>2021-06-06</t>
  </si>
  <si>
    <t>高中美术教师</t>
  </si>
  <si>
    <t>44088</t>
  </si>
  <si>
    <t>张婷</t>
  </si>
  <si>
    <t>1998-04</t>
  </si>
  <si>
    <t>绘画</t>
  </si>
  <si>
    <t>高中生物教师</t>
  </si>
  <si>
    <t>44089</t>
  </si>
  <si>
    <t>吴世琴</t>
  </si>
  <si>
    <t>1995-10</t>
  </si>
  <si>
    <t>湖南师范大学</t>
  </si>
  <si>
    <t>生物科学</t>
  </si>
  <si>
    <t>赵莹</t>
  </si>
  <si>
    <t>1998-11</t>
  </si>
  <si>
    <t>南通大学</t>
  </si>
  <si>
    <t>生物科学（师范）</t>
  </si>
  <si>
    <t>平罗县职业教育中心</t>
  </si>
  <si>
    <t>中职思政教师</t>
  </si>
  <si>
    <t>44090</t>
  </si>
  <si>
    <t>吕利玲</t>
  </si>
  <si>
    <t>1994-05</t>
  </si>
  <si>
    <t>法学</t>
  </si>
  <si>
    <t>韩海晶</t>
  </si>
  <si>
    <t>1991-02</t>
  </si>
  <si>
    <t>伦理学</t>
  </si>
  <si>
    <t>2018-06-26</t>
  </si>
  <si>
    <t>中职语文教师</t>
  </si>
  <si>
    <t>44091</t>
  </si>
  <si>
    <t>蒙娣</t>
  </si>
  <si>
    <t>2018-06-20</t>
  </si>
  <si>
    <t>中职历史教师</t>
  </si>
  <si>
    <t>44093</t>
  </si>
  <si>
    <t>马玲玲</t>
  </si>
  <si>
    <t>历史学（教师教育）</t>
  </si>
  <si>
    <t>2019-06-14</t>
  </si>
  <si>
    <t>中职英语教师</t>
  </si>
  <si>
    <t>44094</t>
  </si>
  <si>
    <t>马梦茹</t>
  </si>
  <si>
    <t>1993-10</t>
  </si>
  <si>
    <t>上海外国语大学</t>
  </si>
  <si>
    <t>英语翻译</t>
  </si>
  <si>
    <t>2016-07-01</t>
  </si>
  <si>
    <t>中职心理健康教师</t>
  </si>
  <si>
    <t>44095</t>
  </si>
  <si>
    <t>杨梦颖</t>
  </si>
  <si>
    <t>1997-05</t>
  </si>
  <si>
    <t>应用心理学（教师教育心理健康方向）</t>
  </si>
  <si>
    <t>2018-06-13</t>
  </si>
  <si>
    <t>中职体育教师</t>
  </si>
  <si>
    <t>44096</t>
  </si>
  <si>
    <t>李嘉</t>
  </si>
  <si>
    <t>成都体育学院</t>
  </si>
  <si>
    <t>体育教育</t>
  </si>
  <si>
    <t>医学基础教师</t>
  </si>
  <si>
    <t>44097</t>
  </si>
  <si>
    <t>田禾果</t>
  </si>
  <si>
    <t>1987-07</t>
  </si>
  <si>
    <t>宁夏医科大学</t>
  </si>
  <si>
    <t>临床医学</t>
  </si>
  <si>
    <t>2015-03-01</t>
  </si>
  <si>
    <t>康复技术专业教师</t>
  </si>
  <si>
    <t>44098</t>
  </si>
  <si>
    <t>闫宇凡</t>
  </si>
  <si>
    <t>1997-09</t>
  </si>
  <si>
    <t>南京特殊教育师范学院</t>
  </si>
  <si>
    <t>康复治疗学</t>
  </si>
  <si>
    <t>2019-06-13</t>
  </si>
  <si>
    <t>中医护理专业教师</t>
  </si>
  <si>
    <t>44099</t>
  </si>
  <si>
    <t>王海霞</t>
  </si>
  <si>
    <t>1993-05</t>
  </si>
  <si>
    <t>针灸推拿学</t>
  </si>
  <si>
    <t>2018-06-29</t>
  </si>
  <si>
    <t>护理专业教师</t>
  </si>
  <si>
    <t>44100</t>
  </si>
  <si>
    <t>陈志琛</t>
  </si>
  <si>
    <t>1995-07</t>
  </si>
  <si>
    <t>护理学</t>
  </si>
  <si>
    <t>2018-07-01</t>
  </si>
  <si>
    <t>44101</t>
  </si>
  <si>
    <t>谢亚娜</t>
  </si>
  <si>
    <t>1993-01</t>
  </si>
  <si>
    <t>2016-06-28</t>
  </si>
  <si>
    <t>张婷婷</t>
  </si>
  <si>
    <t>1997-03</t>
  </si>
  <si>
    <t>周慧颖</t>
  </si>
  <si>
    <t>护理</t>
  </si>
  <si>
    <t>2019-06-21</t>
  </si>
  <si>
    <t>方靓文</t>
  </si>
  <si>
    <t>任洁</t>
  </si>
  <si>
    <t>1998-07</t>
  </si>
  <si>
    <t>汽修专业教师</t>
  </si>
  <si>
    <t>44103</t>
  </si>
  <si>
    <t>白光利</t>
  </si>
  <si>
    <t>1989-12</t>
  </si>
  <si>
    <t>昆明理工大学</t>
  </si>
  <si>
    <t>车辆工程</t>
  </si>
  <si>
    <t>2010-07-10</t>
  </si>
  <si>
    <t>平罗县第三中学</t>
  </si>
  <si>
    <t>初中地理教师</t>
  </si>
  <si>
    <t>44104</t>
  </si>
  <si>
    <t>马悦</t>
  </si>
  <si>
    <t>1996-08</t>
  </si>
  <si>
    <t>双学士</t>
  </si>
  <si>
    <t>地理科学（教师教育）</t>
  </si>
  <si>
    <t>初中化学教师</t>
  </si>
  <si>
    <t>44105</t>
  </si>
  <si>
    <t>马婷</t>
  </si>
  <si>
    <t>1994-02</t>
  </si>
  <si>
    <t>化学</t>
  </si>
  <si>
    <t>平罗县第四中学</t>
  </si>
  <si>
    <t>初中语文教师</t>
  </si>
  <si>
    <t>44106</t>
  </si>
  <si>
    <t>马冬梅</t>
  </si>
  <si>
    <t>1997-07</t>
  </si>
  <si>
    <t>初中英语教师</t>
  </si>
  <si>
    <t>44107</t>
  </si>
  <si>
    <t>顾静</t>
  </si>
  <si>
    <t>1991-03</t>
  </si>
  <si>
    <t>2014-06-12</t>
  </si>
  <si>
    <t>平罗县第五中学</t>
  </si>
  <si>
    <t>44108</t>
  </si>
  <si>
    <t>冶霖</t>
  </si>
  <si>
    <t>中南财经政法大学</t>
  </si>
  <si>
    <t>初中数学教师</t>
  </si>
  <si>
    <t>44109</t>
  </si>
  <si>
    <t>马瑞娜</t>
  </si>
  <si>
    <t>1998-12</t>
  </si>
  <si>
    <t>44110</t>
  </si>
  <si>
    <t>刘霞</t>
  </si>
  <si>
    <t>1996-07</t>
  </si>
  <si>
    <t>天津师范大学</t>
  </si>
  <si>
    <t>2020-06-02</t>
  </si>
  <si>
    <t>平罗县第六中学</t>
  </si>
  <si>
    <t>44111</t>
  </si>
  <si>
    <t>马倩</t>
  </si>
  <si>
    <t>1991-05</t>
  </si>
  <si>
    <t>人文教育（地理方向）</t>
  </si>
  <si>
    <t>2020-06-19</t>
  </si>
  <si>
    <t>初中政治教师</t>
  </si>
  <si>
    <t>44112</t>
  </si>
  <si>
    <t>莫碧楠</t>
  </si>
  <si>
    <t>1998-06</t>
  </si>
  <si>
    <t>平罗县第七中学</t>
  </si>
  <si>
    <t>44113</t>
  </si>
  <si>
    <t>孙燕</t>
  </si>
  <si>
    <t>1991-01</t>
  </si>
  <si>
    <t>数学与应用数学（师范）</t>
  </si>
  <si>
    <t>2015-06-10</t>
  </si>
  <si>
    <t>马佳丽</t>
  </si>
  <si>
    <t>2020-06-15</t>
  </si>
  <si>
    <t>44114</t>
  </si>
  <si>
    <t>李倩倩</t>
  </si>
  <si>
    <t>1994-10</t>
  </si>
  <si>
    <t>教育学</t>
  </si>
  <si>
    <t>2017-06-20</t>
  </si>
  <si>
    <t>平罗县城关第四小学</t>
  </si>
  <si>
    <t>小学语文教师</t>
  </si>
  <si>
    <t>44116</t>
  </si>
  <si>
    <t>王洒</t>
  </si>
  <si>
    <t>学前教育</t>
  </si>
  <si>
    <t>2019-06-28</t>
  </si>
  <si>
    <t>平罗县城关第五小学</t>
  </si>
  <si>
    <t>44117</t>
  </si>
  <si>
    <t>龚晓琳</t>
  </si>
  <si>
    <t>1992-12</t>
  </si>
  <si>
    <t>山西省太原师范学院</t>
  </si>
  <si>
    <t>小学英语教师</t>
  </si>
  <si>
    <t>44118</t>
  </si>
  <si>
    <t>邵君洁</t>
  </si>
  <si>
    <t>西安翻译学院</t>
  </si>
  <si>
    <t>2016-07-05</t>
  </si>
  <si>
    <t>平罗县城关第七小学</t>
  </si>
  <si>
    <t>44119</t>
  </si>
  <si>
    <t>缪星</t>
  </si>
  <si>
    <t>人文教育</t>
  </si>
  <si>
    <t>小学体育教师</t>
  </si>
  <si>
    <t>44120</t>
  </si>
  <si>
    <t>刘相莉</t>
  </si>
  <si>
    <t>山东体育学院</t>
  </si>
  <si>
    <t>运动训练</t>
  </si>
  <si>
    <t>平罗县宝丰中心学校</t>
  </si>
  <si>
    <t>44121</t>
  </si>
  <si>
    <t>贾文莲</t>
  </si>
  <si>
    <t>1994-08</t>
  </si>
  <si>
    <t>大学专科毕业</t>
  </si>
  <si>
    <t>无</t>
  </si>
  <si>
    <t>宁夏民族职业技术学院</t>
  </si>
  <si>
    <t>初等教育</t>
  </si>
  <si>
    <t>小学信息技术教师</t>
  </si>
  <si>
    <t>44122</t>
  </si>
  <si>
    <t>张毅群</t>
  </si>
  <si>
    <t>1995-09</t>
  </si>
  <si>
    <t>天津职业技术师范大学</t>
  </si>
  <si>
    <t>计算机科学与技术</t>
  </si>
  <si>
    <t>2019-07-01</t>
  </si>
  <si>
    <t>平罗县高庄中心学校</t>
  </si>
  <si>
    <t>小学音乐教师</t>
  </si>
  <si>
    <t>44123</t>
  </si>
  <si>
    <t>陈梦婷</t>
  </si>
  <si>
    <t>音乐学</t>
  </si>
  <si>
    <t>平罗县红崖子中心学校</t>
  </si>
  <si>
    <t>44124</t>
  </si>
  <si>
    <t>王婷</t>
  </si>
  <si>
    <t>1996-06</t>
  </si>
  <si>
    <t>江西萍乡学院</t>
  </si>
  <si>
    <t>语文教育</t>
  </si>
  <si>
    <t>平罗县体育中心</t>
  </si>
  <si>
    <t>体育教练员</t>
  </si>
  <si>
    <t>44125</t>
  </si>
  <si>
    <t>李海军</t>
  </si>
  <si>
    <t>宁夏大学体育学院</t>
  </si>
  <si>
    <t>马志忠</t>
  </si>
  <si>
    <t>社会体育指导与管理</t>
  </si>
  <si>
    <t>平罗县第一幼儿园</t>
  </si>
  <si>
    <t>幼儿教师</t>
  </si>
  <si>
    <t>44126</t>
  </si>
  <si>
    <t>顾凤</t>
  </si>
  <si>
    <t>1995-01</t>
  </si>
  <si>
    <t>宁夏幼儿师范高等专科学校</t>
  </si>
  <si>
    <t>李文玉</t>
  </si>
  <si>
    <t>宁夏幼儿师范专科学校</t>
  </si>
  <si>
    <t>音乐教育</t>
  </si>
  <si>
    <t>平罗县第二幼儿园</t>
  </si>
  <si>
    <t>44128</t>
  </si>
  <si>
    <t>马丽萍</t>
  </si>
  <si>
    <t>平罗县第三幼儿园</t>
  </si>
  <si>
    <t>幼儿教师1</t>
  </si>
  <si>
    <t>44129</t>
  </si>
  <si>
    <t>李惠霞</t>
  </si>
  <si>
    <t>1992-11</t>
  </si>
  <si>
    <t>2016-06-18</t>
  </si>
  <si>
    <t>戚林林</t>
  </si>
  <si>
    <t>宁夏大学教育学院</t>
  </si>
  <si>
    <t>学前教育（教师教育）</t>
  </si>
  <si>
    <t>44130</t>
  </si>
  <si>
    <t>任璐</t>
  </si>
  <si>
    <t>1992-10</t>
  </si>
  <si>
    <t>宁夏广播电视大学</t>
  </si>
  <si>
    <t>2014-01-31</t>
  </si>
  <si>
    <t>张静</t>
  </si>
  <si>
    <t>1992-01</t>
  </si>
  <si>
    <t>国家开放大学</t>
  </si>
  <si>
    <t>2018-07-31</t>
  </si>
  <si>
    <t>马娣</t>
  </si>
  <si>
    <t>1994-11</t>
  </si>
  <si>
    <t>2015-06-06</t>
  </si>
  <si>
    <t>厍慧明</t>
  </si>
  <si>
    <t>1996-11</t>
  </si>
  <si>
    <t>国家开放大学本科</t>
  </si>
  <si>
    <t>2019-07-09</t>
  </si>
  <si>
    <t>马丹</t>
  </si>
  <si>
    <t>1991-10</t>
  </si>
  <si>
    <t>2012-01-30</t>
  </si>
  <si>
    <t>李晨曦</t>
  </si>
  <si>
    <t>1997-10</t>
  </si>
  <si>
    <t>山东现代学院</t>
  </si>
  <si>
    <t>学前教育（师范）</t>
  </si>
  <si>
    <t>王超</t>
  </si>
  <si>
    <t>2015-06-01</t>
  </si>
  <si>
    <t>李瑞</t>
  </si>
  <si>
    <t>幼儿教育</t>
  </si>
  <si>
    <t>2012-01-01</t>
  </si>
  <si>
    <t>幼儿教师2</t>
  </si>
  <si>
    <t>44131</t>
  </si>
  <si>
    <t>马艳</t>
  </si>
  <si>
    <t>1997-12</t>
  </si>
  <si>
    <t>郑州幼儿师范高等院校</t>
  </si>
  <si>
    <t>沙希</t>
  </si>
  <si>
    <t>胡娟</t>
  </si>
  <si>
    <t>2019-06-19</t>
  </si>
  <si>
    <t>李圆圆</t>
  </si>
  <si>
    <t>杨茹</t>
  </si>
  <si>
    <t>张媛</t>
  </si>
  <si>
    <t>1993-03</t>
  </si>
  <si>
    <t>2017-06-08</t>
  </si>
  <si>
    <t>李霄</t>
  </si>
  <si>
    <t>1995-04</t>
  </si>
  <si>
    <t>杨春</t>
  </si>
  <si>
    <t>英语教育专业</t>
  </si>
  <si>
    <t>平罗县第五幼儿园</t>
  </si>
  <si>
    <t>44133</t>
  </si>
  <si>
    <t>马芳</t>
  </si>
  <si>
    <t>2015-06-30</t>
  </si>
  <si>
    <t>田亚胜</t>
  </si>
  <si>
    <t>44134</t>
  </si>
  <si>
    <t>妥英</t>
  </si>
  <si>
    <t>谢嘉欣</t>
  </si>
  <si>
    <t>2019-09-01</t>
  </si>
  <si>
    <t>刘婷</t>
  </si>
  <si>
    <t>1999-12</t>
  </si>
  <si>
    <t>小学教育</t>
  </si>
  <si>
    <t>2019-01-31</t>
  </si>
  <si>
    <t>李珊珊</t>
  </si>
  <si>
    <t>1989-07</t>
  </si>
  <si>
    <t>南京师范大学</t>
  </si>
  <si>
    <t>2016-06-07</t>
  </si>
  <si>
    <t>黄娟</t>
  </si>
  <si>
    <t>学前教育专业</t>
  </si>
  <si>
    <t>惠雅雯</t>
  </si>
  <si>
    <t>袁钰</t>
  </si>
  <si>
    <t>马迪</t>
  </si>
  <si>
    <t>1998-08</t>
  </si>
  <si>
    <t>44135</t>
  </si>
  <si>
    <t>杨丹</t>
  </si>
  <si>
    <t>2018-07-10</t>
  </si>
  <si>
    <t>马艳红</t>
  </si>
  <si>
    <t>1994-03</t>
  </si>
  <si>
    <t>应用阿拉伯语</t>
  </si>
  <si>
    <t>2014-07-01</t>
  </si>
  <si>
    <t>孙梦迎</t>
  </si>
  <si>
    <t>2016-06-30</t>
  </si>
  <si>
    <t>袁志兰</t>
  </si>
  <si>
    <t>马文楠</t>
  </si>
  <si>
    <t>郑州幼儿师范高等专科学校</t>
  </si>
  <si>
    <t>2020-07-01</t>
  </si>
  <si>
    <t>吕露</t>
  </si>
  <si>
    <t>候晓思</t>
  </si>
  <si>
    <t>1994-06</t>
  </si>
  <si>
    <t>张淑妍</t>
  </si>
  <si>
    <t>2020年平罗县事业单位公开招聘工作人员拟聘用人员公示名单</t>
  </si>
  <si>
    <t>联系方式</t>
  </si>
  <si>
    <t>平罗县陶乐中学</t>
  </si>
  <si>
    <t>044120</t>
  </si>
  <si>
    <t>代亚楠</t>
  </si>
  <si>
    <t>17795267767</t>
  </si>
  <si>
    <t>平罗县黄渠桥九年制
学校</t>
  </si>
  <si>
    <t>044125</t>
  </si>
  <si>
    <t>王婕</t>
  </si>
  <si>
    <t>15809622997</t>
  </si>
  <si>
    <t>集宁师范学院</t>
  </si>
  <si>
    <t>044136</t>
  </si>
  <si>
    <t>杨瑞</t>
  </si>
  <si>
    <t>13739531330</t>
  </si>
  <si>
    <t>助产专业教师</t>
  </si>
  <si>
    <t>44102</t>
  </si>
  <si>
    <t>徐静</t>
  </si>
  <si>
    <t>1994-01</t>
  </si>
  <si>
    <t>上海健康医学院</t>
  </si>
  <si>
    <t>护理（助产方向）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</si>
</sst>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yyyy/mm"/>
    <numFmt numFmtId="178" formatCode="0.00_);[Red]\(0.00\)"/>
    <numFmt numFmtId="179" formatCode="0.00_);\(0.00\)"/>
  </numFmts>
  <fonts count="31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22"/>
      <name val="黑体"/>
      <charset val="134"/>
    </font>
    <font>
      <b/>
      <sz val="12"/>
      <name val="仿宋_GB2312"/>
      <charset val="134"/>
    </font>
    <font>
      <b/>
      <sz val="12"/>
      <color indexed="8"/>
      <name val="仿宋_GB2312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29" fillId="16" borderId="3" applyNumberFormat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/>
    <xf numFmtId="0" fontId="0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78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0" fillId="2" borderId="0" xfId="0" applyFill="1" applyAlignment="1"/>
    <xf numFmtId="0" fontId="0" fillId="0" borderId="0" xfId="0" applyNumberFormat="1" applyFill="1" applyAlignment="1"/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4"/>
  <sheetViews>
    <sheetView tabSelected="1" topLeftCell="A97" workbookViewId="0">
      <selection activeCell="S102" sqref="S102"/>
    </sheetView>
  </sheetViews>
  <sheetFormatPr defaultColWidth="9" defaultRowHeight="13.5"/>
  <cols>
    <col min="1" max="1" width="3.625" style="1" customWidth="1"/>
    <col min="2" max="2" width="9" style="1"/>
    <col min="3" max="3" width="9.20833333333333" style="1" customWidth="1"/>
    <col min="4" max="4" width="6.75" style="1" customWidth="1"/>
    <col min="5" max="5" width="7.2" style="1" customWidth="1"/>
    <col min="6" max="6" width="2.875" style="1" customWidth="1"/>
    <col min="7" max="7" width="9.25" style="20" customWidth="1"/>
    <col min="8" max="8" width="3.625" style="1" customWidth="1"/>
    <col min="9" max="9" width="5.375" style="1" customWidth="1"/>
    <col min="10" max="10" width="12.125" style="1" customWidth="1"/>
    <col min="11" max="11" width="3.25" style="1" customWidth="1"/>
    <col min="12" max="12" width="8.375" style="1" customWidth="1"/>
    <col min="13" max="13" width="8.875" style="1" customWidth="1"/>
    <col min="14" max="14" width="10.625" style="1" customWidth="1"/>
    <col min="15" max="15" width="5.75" style="1" customWidth="1"/>
    <col min="16" max="16" width="2.86666666666667" style="1" customWidth="1"/>
    <col min="17" max="17" width="7.125" style="1" customWidth="1"/>
    <col min="18" max="18" width="5.875" style="1" customWidth="1"/>
    <col min="19" max="19" width="10.9416666666667" style="1" customWidth="1"/>
    <col min="20" max="20" width="3" style="1" customWidth="1"/>
    <col min="21" max="21" width="9" style="1"/>
    <col min="22" max="22" width="20.375" style="1" customWidth="1"/>
    <col min="23" max="16384" width="9" style="1"/>
  </cols>
  <sheetData>
    <row r="1" s="18" customFormat="1" ht="56.1" customHeight="1" spans="1:2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="18" customFormat="1" ht="87" customHeight="1" spans="1:20">
      <c r="A2" s="12" t="s">
        <v>1</v>
      </c>
      <c r="B2" s="12" t="s">
        <v>2</v>
      </c>
      <c r="C2" s="12" t="s">
        <v>3</v>
      </c>
      <c r="D2" s="13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15" t="s">
        <v>14</v>
      </c>
      <c r="O2" s="12" t="s">
        <v>15</v>
      </c>
      <c r="P2" s="12" t="s">
        <v>16</v>
      </c>
      <c r="Q2" s="12" t="s">
        <v>17</v>
      </c>
      <c r="R2" s="12" t="s">
        <v>18</v>
      </c>
      <c r="S2" s="17" t="s">
        <v>19</v>
      </c>
      <c r="T2" s="15" t="s">
        <v>20</v>
      </c>
    </row>
    <row r="3" s="1" customFormat="1" ht="27" customHeight="1" spans="1:22">
      <c r="A3" s="2">
        <v>1</v>
      </c>
      <c r="B3" s="21" t="s">
        <v>21</v>
      </c>
      <c r="C3" s="22" t="s">
        <v>22</v>
      </c>
      <c r="D3" s="3" t="s">
        <v>23</v>
      </c>
      <c r="E3" s="3" t="s">
        <v>24</v>
      </c>
      <c r="F3" s="3" t="s">
        <v>25</v>
      </c>
      <c r="G3" s="23" t="s">
        <v>26</v>
      </c>
      <c r="H3" s="3" t="s">
        <v>27</v>
      </c>
      <c r="I3" s="3" t="s">
        <v>28</v>
      </c>
      <c r="J3" s="3" t="s">
        <v>29</v>
      </c>
      <c r="K3" s="3" t="s">
        <v>30</v>
      </c>
      <c r="L3" s="3" t="s">
        <v>31</v>
      </c>
      <c r="M3" s="3" t="s">
        <v>32</v>
      </c>
      <c r="N3" s="6" t="s">
        <v>33</v>
      </c>
      <c r="O3" s="7">
        <f t="shared" ref="O3:O66" si="0">Q3-P3</f>
        <v>224</v>
      </c>
      <c r="P3" s="3">
        <v>3</v>
      </c>
      <c r="Q3" s="3">
        <v>227</v>
      </c>
      <c r="R3" s="26">
        <v>84</v>
      </c>
      <c r="S3" s="27">
        <v>79.83</v>
      </c>
      <c r="T3" s="9"/>
      <c r="V3" s="10"/>
    </row>
    <row r="4" s="1" customFormat="1" ht="27" customHeight="1" spans="1:22">
      <c r="A4" s="2">
        <v>2</v>
      </c>
      <c r="B4" s="3" t="s">
        <v>34</v>
      </c>
      <c r="C4" s="4" t="s">
        <v>35</v>
      </c>
      <c r="D4" s="3" t="s">
        <v>36</v>
      </c>
      <c r="E4" s="3" t="s">
        <v>37</v>
      </c>
      <c r="F4" s="3" t="s">
        <v>25</v>
      </c>
      <c r="G4" s="23" t="s">
        <v>38</v>
      </c>
      <c r="H4" s="3" t="s">
        <v>39</v>
      </c>
      <c r="I4" s="3" t="s">
        <v>28</v>
      </c>
      <c r="J4" s="3" t="s">
        <v>29</v>
      </c>
      <c r="K4" s="3" t="s">
        <v>30</v>
      </c>
      <c r="L4" s="3" t="s">
        <v>40</v>
      </c>
      <c r="M4" s="3" t="s">
        <v>41</v>
      </c>
      <c r="N4" s="6" t="s">
        <v>42</v>
      </c>
      <c r="O4" s="7">
        <f t="shared" si="0"/>
        <v>216.5</v>
      </c>
      <c r="P4" s="25">
        <v>0</v>
      </c>
      <c r="Q4" s="25">
        <v>216.5</v>
      </c>
      <c r="R4" s="26">
        <v>92.8</v>
      </c>
      <c r="S4" s="27">
        <v>82.48</v>
      </c>
      <c r="T4" s="9"/>
      <c r="V4" s="10"/>
    </row>
    <row r="5" s="1" customFormat="1" ht="27" customHeight="1" spans="1:22">
      <c r="A5" s="2">
        <v>3</v>
      </c>
      <c r="B5" s="3" t="s">
        <v>34</v>
      </c>
      <c r="C5" s="4" t="s">
        <v>35</v>
      </c>
      <c r="D5" s="3" t="s">
        <v>36</v>
      </c>
      <c r="E5" s="3" t="s">
        <v>43</v>
      </c>
      <c r="F5" s="3" t="s">
        <v>25</v>
      </c>
      <c r="G5" s="5" t="s">
        <v>44</v>
      </c>
      <c r="H5" s="3" t="s">
        <v>39</v>
      </c>
      <c r="I5" s="3" t="s">
        <v>28</v>
      </c>
      <c r="J5" s="3" t="s">
        <v>29</v>
      </c>
      <c r="K5" s="3" t="s">
        <v>30</v>
      </c>
      <c r="L5" s="3" t="s">
        <v>45</v>
      </c>
      <c r="M5" s="3" t="s">
        <v>46</v>
      </c>
      <c r="N5" s="6" t="s">
        <v>47</v>
      </c>
      <c r="O5" s="7">
        <f t="shared" si="0"/>
        <v>211</v>
      </c>
      <c r="P5" s="3">
        <v>0</v>
      </c>
      <c r="Q5" s="3">
        <v>211</v>
      </c>
      <c r="R5" s="28">
        <v>90.6</v>
      </c>
      <c r="S5" s="8">
        <v>80.47</v>
      </c>
      <c r="T5" s="9"/>
      <c r="V5" s="10"/>
    </row>
    <row r="6" s="1" customFormat="1" ht="27" customHeight="1" spans="1:22">
      <c r="A6" s="2">
        <v>4</v>
      </c>
      <c r="B6" s="3" t="s">
        <v>34</v>
      </c>
      <c r="C6" s="4" t="s">
        <v>35</v>
      </c>
      <c r="D6" s="3" t="s">
        <v>36</v>
      </c>
      <c r="E6" s="3" t="s">
        <v>48</v>
      </c>
      <c r="F6" s="3" t="s">
        <v>25</v>
      </c>
      <c r="G6" s="5" t="s">
        <v>49</v>
      </c>
      <c r="H6" s="3" t="s">
        <v>39</v>
      </c>
      <c r="I6" s="3" t="s">
        <v>28</v>
      </c>
      <c r="J6" s="3" t="s">
        <v>29</v>
      </c>
      <c r="K6" s="3" t="s">
        <v>30</v>
      </c>
      <c r="L6" s="3" t="s">
        <v>45</v>
      </c>
      <c r="M6" s="3" t="s">
        <v>41</v>
      </c>
      <c r="N6" s="6" t="s">
        <v>42</v>
      </c>
      <c r="O6" s="7">
        <f t="shared" si="0"/>
        <v>219</v>
      </c>
      <c r="P6" s="3">
        <v>0</v>
      </c>
      <c r="Q6" s="3">
        <v>219</v>
      </c>
      <c r="R6" s="28">
        <v>85.8</v>
      </c>
      <c r="S6" s="8">
        <v>79.4</v>
      </c>
      <c r="T6" s="9"/>
      <c r="V6" s="10"/>
    </row>
    <row r="7" s="1" customFormat="1" ht="39" customHeight="1" spans="1:22">
      <c r="A7" s="2">
        <v>5</v>
      </c>
      <c r="B7" s="3" t="s">
        <v>34</v>
      </c>
      <c r="C7" s="4" t="s">
        <v>50</v>
      </c>
      <c r="D7" s="3" t="s">
        <v>51</v>
      </c>
      <c r="E7" s="3" t="s">
        <v>52</v>
      </c>
      <c r="F7" s="3" t="s">
        <v>25</v>
      </c>
      <c r="G7" s="5" t="s">
        <v>53</v>
      </c>
      <c r="H7" s="3" t="s">
        <v>39</v>
      </c>
      <c r="I7" s="3" t="s">
        <v>28</v>
      </c>
      <c r="J7" s="3" t="s">
        <v>29</v>
      </c>
      <c r="K7" s="3" t="s">
        <v>30</v>
      </c>
      <c r="L7" s="3" t="s">
        <v>54</v>
      </c>
      <c r="M7" s="3" t="s">
        <v>55</v>
      </c>
      <c r="N7" s="6" t="s">
        <v>56</v>
      </c>
      <c r="O7" s="7">
        <f t="shared" si="0"/>
        <v>190.5</v>
      </c>
      <c r="P7" s="3">
        <v>0</v>
      </c>
      <c r="Q7" s="3">
        <v>190.5</v>
      </c>
      <c r="R7" s="3">
        <v>84.8</v>
      </c>
      <c r="S7" s="8">
        <v>74.15</v>
      </c>
      <c r="T7" s="9"/>
      <c r="V7" s="10"/>
    </row>
    <row r="8" s="1" customFormat="1" ht="27" customHeight="1" spans="1:22">
      <c r="A8" s="2">
        <v>6</v>
      </c>
      <c r="B8" s="3" t="s">
        <v>34</v>
      </c>
      <c r="C8" s="4" t="s">
        <v>50</v>
      </c>
      <c r="D8" s="3" t="s">
        <v>51</v>
      </c>
      <c r="E8" s="3" t="s">
        <v>57</v>
      </c>
      <c r="F8" s="3" t="s">
        <v>25</v>
      </c>
      <c r="G8" s="5" t="s">
        <v>58</v>
      </c>
      <c r="H8" s="3" t="s">
        <v>39</v>
      </c>
      <c r="I8" s="3" t="s">
        <v>28</v>
      </c>
      <c r="J8" s="3" t="s">
        <v>29</v>
      </c>
      <c r="K8" s="3" t="s">
        <v>30</v>
      </c>
      <c r="L8" s="3" t="s">
        <v>59</v>
      </c>
      <c r="M8" s="3" t="s">
        <v>55</v>
      </c>
      <c r="N8" s="6" t="s">
        <v>60</v>
      </c>
      <c r="O8" s="7">
        <f t="shared" si="0"/>
        <v>185</v>
      </c>
      <c r="P8" s="3">
        <v>0</v>
      </c>
      <c r="Q8" s="3">
        <v>185</v>
      </c>
      <c r="R8" s="3">
        <v>86.6</v>
      </c>
      <c r="S8" s="8">
        <v>74.13</v>
      </c>
      <c r="T8" s="9"/>
      <c r="V8" s="10"/>
    </row>
    <row r="9" s="1" customFormat="1" ht="27" customHeight="1" spans="1:22">
      <c r="A9" s="2">
        <v>7</v>
      </c>
      <c r="B9" s="3" t="s">
        <v>34</v>
      </c>
      <c r="C9" s="4" t="s">
        <v>50</v>
      </c>
      <c r="D9" s="3" t="s">
        <v>51</v>
      </c>
      <c r="E9" s="3" t="s">
        <v>61</v>
      </c>
      <c r="F9" s="3" t="s">
        <v>25</v>
      </c>
      <c r="G9" s="5" t="s">
        <v>62</v>
      </c>
      <c r="H9" s="3" t="s">
        <v>27</v>
      </c>
      <c r="I9" s="3" t="s">
        <v>63</v>
      </c>
      <c r="J9" s="3" t="s">
        <v>29</v>
      </c>
      <c r="K9" s="3" t="s">
        <v>30</v>
      </c>
      <c r="L9" s="3" t="s">
        <v>45</v>
      </c>
      <c r="M9" s="3" t="s">
        <v>55</v>
      </c>
      <c r="N9" s="6" t="s">
        <v>64</v>
      </c>
      <c r="O9" s="7">
        <f t="shared" si="0"/>
        <v>195.5</v>
      </c>
      <c r="P9" s="3">
        <v>3</v>
      </c>
      <c r="Q9" s="3">
        <v>198.5</v>
      </c>
      <c r="R9" s="3">
        <v>80.6</v>
      </c>
      <c r="S9" s="8">
        <v>73.38</v>
      </c>
      <c r="T9" s="9"/>
      <c r="V9" s="10"/>
    </row>
    <row r="10" s="1" customFormat="1" ht="27" customHeight="1" spans="1:22">
      <c r="A10" s="2">
        <v>8</v>
      </c>
      <c r="B10" s="3" t="s">
        <v>34</v>
      </c>
      <c r="C10" s="4" t="s">
        <v>65</v>
      </c>
      <c r="D10" s="3" t="s">
        <v>66</v>
      </c>
      <c r="E10" s="3" t="s">
        <v>67</v>
      </c>
      <c r="F10" s="3" t="s">
        <v>25</v>
      </c>
      <c r="G10" s="5" t="s">
        <v>68</v>
      </c>
      <c r="H10" s="3" t="s">
        <v>39</v>
      </c>
      <c r="I10" s="3" t="s">
        <v>28</v>
      </c>
      <c r="J10" s="3" t="s">
        <v>69</v>
      </c>
      <c r="K10" s="3" t="s">
        <v>70</v>
      </c>
      <c r="L10" s="3" t="s">
        <v>71</v>
      </c>
      <c r="M10" s="3" t="s">
        <v>72</v>
      </c>
      <c r="N10" s="6" t="s">
        <v>73</v>
      </c>
      <c r="O10" s="7">
        <f t="shared" si="0"/>
        <v>212.5</v>
      </c>
      <c r="P10" s="3">
        <v>0</v>
      </c>
      <c r="Q10" s="3">
        <v>212.5</v>
      </c>
      <c r="R10" s="3">
        <v>86.7</v>
      </c>
      <c r="S10" s="8">
        <v>78.77</v>
      </c>
      <c r="T10" s="9"/>
      <c r="V10" s="10"/>
    </row>
    <row r="11" s="1" customFormat="1" ht="27" customHeight="1" spans="1:22">
      <c r="A11" s="2">
        <v>9</v>
      </c>
      <c r="B11" s="3" t="s">
        <v>34</v>
      </c>
      <c r="C11" s="4" t="s">
        <v>74</v>
      </c>
      <c r="D11" s="3" t="s">
        <v>75</v>
      </c>
      <c r="E11" s="3" t="s">
        <v>76</v>
      </c>
      <c r="F11" s="3" t="s">
        <v>25</v>
      </c>
      <c r="G11" s="5" t="s">
        <v>77</v>
      </c>
      <c r="H11" s="3" t="s">
        <v>39</v>
      </c>
      <c r="I11" s="3" t="s">
        <v>78</v>
      </c>
      <c r="J11" s="3" t="s">
        <v>69</v>
      </c>
      <c r="K11" s="3" t="s">
        <v>70</v>
      </c>
      <c r="L11" s="3" t="s">
        <v>79</v>
      </c>
      <c r="M11" s="3" t="s">
        <v>80</v>
      </c>
      <c r="N11" s="6" t="s">
        <v>81</v>
      </c>
      <c r="O11" s="7">
        <f t="shared" si="0"/>
        <v>203.5</v>
      </c>
      <c r="P11" s="3">
        <v>0</v>
      </c>
      <c r="Q11" s="3">
        <v>203.5</v>
      </c>
      <c r="R11" s="3">
        <v>83</v>
      </c>
      <c r="S11" s="8">
        <v>75.42</v>
      </c>
      <c r="T11" s="9"/>
      <c r="V11" s="10"/>
    </row>
    <row r="12" s="1" customFormat="1" ht="27" customHeight="1" spans="1:22">
      <c r="A12" s="2">
        <v>10</v>
      </c>
      <c r="B12" s="3" t="s">
        <v>34</v>
      </c>
      <c r="C12" s="4" t="s">
        <v>74</v>
      </c>
      <c r="D12" s="3" t="s">
        <v>75</v>
      </c>
      <c r="E12" s="3" t="s">
        <v>82</v>
      </c>
      <c r="F12" s="3" t="s">
        <v>25</v>
      </c>
      <c r="G12" s="5" t="s">
        <v>83</v>
      </c>
      <c r="H12" s="3" t="s">
        <v>39</v>
      </c>
      <c r="I12" s="3" t="s">
        <v>28</v>
      </c>
      <c r="J12" s="3" t="s">
        <v>69</v>
      </c>
      <c r="K12" s="3" t="s">
        <v>70</v>
      </c>
      <c r="L12" s="3" t="s">
        <v>84</v>
      </c>
      <c r="M12" s="3" t="s">
        <v>80</v>
      </c>
      <c r="N12" s="6" t="s">
        <v>85</v>
      </c>
      <c r="O12" s="7">
        <f t="shared" si="0"/>
        <v>180</v>
      </c>
      <c r="P12" s="3">
        <v>0</v>
      </c>
      <c r="Q12" s="3">
        <v>180</v>
      </c>
      <c r="R12" s="3">
        <v>76</v>
      </c>
      <c r="S12" s="8">
        <v>68</v>
      </c>
      <c r="T12" s="9"/>
      <c r="V12" s="10"/>
    </row>
    <row r="13" s="1" customFormat="1" ht="27" customHeight="1" spans="1:22">
      <c r="A13" s="2">
        <v>11</v>
      </c>
      <c r="B13" s="3" t="s">
        <v>34</v>
      </c>
      <c r="C13" s="4" t="s">
        <v>86</v>
      </c>
      <c r="D13" s="3" t="s">
        <v>87</v>
      </c>
      <c r="E13" s="3" t="s">
        <v>88</v>
      </c>
      <c r="F13" s="3" t="s">
        <v>89</v>
      </c>
      <c r="G13" s="5" t="s">
        <v>90</v>
      </c>
      <c r="H13" s="3" t="s">
        <v>39</v>
      </c>
      <c r="I13" s="3" t="s">
        <v>78</v>
      </c>
      <c r="J13" s="3" t="s">
        <v>69</v>
      </c>
      <c r="K13" s="3" t="s">
        <v>70</v>
      </c>
      <c r="L13" s="3" t="s">
        <v>91</v>
      </c>
      <c r="M13" s="3" t="s">
        <v>92</v>
      </c>
      <c r="N13" s="6" t="s">
        <v>85</v>
      </c>
      <c r="O13" s="7">
        <f t="shared" si="0"/>
        <v>191</v>
      </c>
      <c r="P13" s="3">
        <v>0</v>
      </c>
      <c r="Q13" s="3">
        <v>191</v>
      </c>
      <c r="R13" s="3">
        <v>84.8</v>
      </c>
      <c r="S13" s="8">
        <v>74.23</v>
      </c>
      <c r="T13" s="9"/>
      <c r="V13" s="10"/>
    </row>
    <row r="14" s="1" customFormat="1" ht="27" customHeight="1" spans="1:22">
      <c r="A14" s="2">
        <v>12</v>
      </c>
      <c r="B14" s="3" t="s">
        <v>34</v>
      </c>
      <c r="C14" s="4" t="s">
        <v>86</v>
      </c>
      <c r="D14" s="3" t="s">
        <v>87</v>
      </c>
      <c r="E14" s="3" t="s">
        <v>93</v>
      </c>
      <c r="F14" s="3" t="s">
        <v>25</v>
      </c>
      <c r="G14" s="5" t="s">
        <v>94</v>
      </c>
      <c r="H14" s="3" t="s">
        <v>39</v>
      </c>
      <c r="I14" s="3" t="s">
        <v>78</v>
      </c>
      <c r="J14" s="3" t="s">
        <v>69</v>
      </c>
      <c r="K14" s="3" t="s">
        <v>70</v>
      </c>
      <c r="L14" s="3" t="s">
        <v>91</v>
      </c>
      <c r="M14" s="3" t="s">
        <v>95</v>
      </c>
      <c r="N14" s="6" t="s">
        <v>96</v>
      </c>
      <c r="O14" s="7">
        <f t="shared" si="0"/>
        <v>173</v>
      </c>
      <c r="P14" s="3">
        <v>0</v>
      </c>
      <c r="Q14" s="3">
        <v>173</v>
      </c>
      <c r="R14" s="3">
        <v>88.6</v>
      </c>
      <c r="S14" s="8">
        <v>73.13</v>
      </c>
      <c r="T14" s="9"/>
      <c r="V14" s="10"/>
    </row>
    <row r="15" s="1" customFormat="1" ht="27" customHeight="1" spans="1:22">
      <c r="A15" s="2">
        <v>13</v>
      </c>
      <c r="B15" s="3" t="s">
        <v>97</v>
      </c>
      <c r="C15" s="4" t="s">
        <v>35</v>
      </c>
      <c r="D15" s="3" t="s">
        <v>98</v>
      </c>
      <c r="E15" s="3" t="s">
        <v>99</v>
      </c>
      <c r="F15" s="3" t="s">
        <v>25</v>
      </c>
      <c r="G15" s="5" t="s">
        <v>100</v>
      </c>
      <c r="H15" s="3" t="s">
        <v>39</v>
      </c>
      <c r="I15" s="3" t="s">
        <v>28</v>
      </c>
      <c r="J15" s="3" t="s">
        <v>29</v>
      </c>
      <c r="K15" s="3" t="s">
        <v>30</v>
      </c>
      <c r="L15" s="3" t="s">
        <v>45</v>
      </c>
      <c r="M15" s="3" t="s">
        <v>101</v>
      </c>
      <c r="N15" s="6" t="s">
        <v>102</v>
      </c>
      <c r="O15" s="7">
        <f t="shared" si="0"/>
        <v>206</v>
      </c>
      <c r="P15" s="3">
        <v>0</v>
      </c>
      <c r="Q15" s="3">
        <v>206</v>
      </c>
      <c r="R15" s="3">
        <v>92.6</v>
      </c>
      <c r="S15" s="8">
        <v>80.63</v>
      </c>
      <c r="T15" s="9"/>
      <c r="V15" s="10"/>
    </row>
    <row r="16" s="1" customFormat="1" ht="27" customHeight="1" spans="1:22">
      <c r="A16" s="2">
        <v>14</v>
      </c>
      <c r="B16" s="3" t="s">
        <v>97</v>
      </c>
      <c r="C16" s="4" t="s">
        <v>35</v>
      </c>
      <c r="D16" s="3" t="s">
        <v>98</v>
      </c>
      <c r="E16" s="3" t="s">
        <v>103</v>
      </c>
      <c r="F16" s="3" t="s">
        <v>25</v>
      </c>
      <c r="G16" s="5" t="s">
        <v>104</v>
      </c>
      <c r="H16" s="3" t="s">
        <v>39</v>
      </c>
      <c r="I16" s="3" t="s">
        <v>28</v>
      </c>
      <c r="J16" s="3" t="s">
        <v>29</v>
      </c>
      <c r="K16" s="3" t="s">
        <v>30</v>
      </c>
      <c r="L16" s="3" t="s">
        <v>45</v>
      </c>
      <c r="M16" s="3" t="s">
        <v>101</v>
      </c>
      <c r="N16" s="6" t="s">
        <v>105</v>
      </c>
      <c r="O16" s="7">
        <f t="shared" si="0"/>
        <v>204</v>
      </c>
      <c r="P16" s="3">
        <v>0</v>
      </c>
      <c r="Q16" s="3">
        <v>204</v>
      </c>
      <c r="R16" s="3">
        <v>91.2</v>
      </c>
      <c r="S16" s="8">
        <v>79.6</v>
      </c>
      <c r="T16" s="9"/>
      <c r="V16" s="10"/>
    </row>
    <row r="17" s="1" customFormat="1" ht="27" customHeight="1" spans="1:22">
      <c r="A17" s="2">
        <v>15</v>
      </c>
      <c r="B17" s="3" t="s">
        <v>97</v>
      </c>
      <c r="C17" s="4" t="s">
        <v>50</v>
      </c>
      <c r="D17" s="3" t="s">
        <v>106</v>
      </c>
      <c r="E17" s="3" t="s">
        <v>107</v>
      </c>
      <c r="F17" s="3" t="s">
        <v>89</v>
      </c>
      <c r="G17" s="5" t="s">
        <v>108</v>
      </c>
      <c r="H17" s="3" t="s">
        <v>27</v>
      </c>
      <c r="I17" s="3" t="s">
        <v>78</v>
      </c>
      <c r="J17" s="3" t="s">
        <v>29</v>
      </c>
      <c r="K17" s="3" t="s">
        <v>30</v>
      </c>
      <c r="L17" s="3" t="s">
        <v>91</v>
      </c>
      <c r="M17" s="3" t="s">
        <v>109</v>
      </c>
      <c r="N17" s="6" t="s">
        <v>110</v>
      </c>
      <c r="O17" s="7">
        <f t="shared" si="0"/>
        <v>214</v>
      </c>
      <c r="P17" s="3">
        <v>3</v>
      </c>
      <c r="Q17" s="3">
        <v>217</v>
      </c>
      <c r="R17" s="3">
        <v>89.6</v>
      </c>
      <c r="S17" s="8">
        <v>80.97</v>
      </c>
      <c r="T17" s="9"/>
      <c r="V17" s="10"/>
    </row>
    <row r="18" s="1" customFormat="1" ht="27" customHeight="1" spans="1:22">
      <c r="A18" s="2">
        <v>16</v>
      </c>
      <c r="B18" s="3" t="s">
        <v>97</v>
      </c>
      <c r="C18" s="4" t="s">
        <v>50</v>
      </c>
      <c r="D18" s="3" t="s">
        <v>106</v>
      </c>
      <c r="E18" s="3" t="s">
        <v>111</v>
      </c>
      <c r="F18" s="3" t="s">
        <v>25</v>
      </c>
      <c r="G18" s="5" t="s">
        <v>112</v>
      </c>
      <c r="H18" s="3" t="s">
        <v>27</v>
      </c>
      <c r="I18" s="3" t="s">
        <v>28</v>
      </c>
      <c r="J18" s="3" t="s">
        <v>29</v>
      </c>
      <c r="K18" s="3" t="s">
        <v>30</v>
      </c>
      <c r="L18" s="3" t="s">
        <v>45</v>
      </c>
      <c r="M18" s="3" t="s">
        <v>55</v>
      </c>
      <c r="N18" s="6" t="s">
        <v>102</v>
      </c>
      <c r="O18" s="7">
        <f t="shared" si="0"/>
        <v>198.5</v>
      </c>
      <c r="P18" s="3">
        <v>3</v>
      </c>
      <c r="Q18" s="3">
        <v>201.5</v>
      </c>
      <c r="R18" s="3">
        <v>88.4</v>
      </c>
      <c r="S18" s="8">
        <v>77.78</v>
      </c>
      <c r="T18" s="9"/>
      <c r="V18" s="10"/>
    </row>
    <row r="19" s="1" customFormat="1" ht="27" customHeight="1" spans="1:22">
      <c r="A19" s="2">
        <v>17</v>
      </c>
      <c r="B19" s="3" t="s">
        <v>97</v>
      </c>
      <c r="C19" s="4" t="s">
        <v>50</v>
      </c>
      <c r="D19" s="3" t="s">
        <v>106</v>
      </c>
      <c r="E19" s="3" t="s">
        <v>113</v>
      </c>
      <c r="F19" s="3" t="s">
        <v>25</v>
      </c>
      <c r="G19" s="5" t="s">
        <v>83</v>
      </c>
      <c r="H19" s="3" t="s">
        <v>39</v>
      </c>
      <c r="I19" s="3" t="s">
        <v>28</v>
      </c>
      <c r="J19" s="3" t="s">
        <v>29</v>
      </c>
      <c r="K19" s="3" t="s">
        <v>30</v>
      </c>
      <c r="L19" s="3" t="s">
        <v>114</v>
      </c>
      <c r="M19" s="3" t="s">
        <v>55</v>
      </c>
      <c r="N19" s="6" t="s">
        <v>115</v>
      </c>
      <c r="O19" s="7">
        <f t="shared" si="0"/>
        <v>203.5</v>
      </c>
      <c r="P19" s="3">
        <v>0</v>
      </c>
      <c r="Q19" s="3">
        <v>203.5</v>
      </c>
      <c r="R19" s="3">
        <v>85.8</v>
      </c>
      <c r="S19" s="8">
        <v>76.82</v>
      </c>
      <c r="T19" s="9"/>
      <c r="V19" s="10"/>
    </row>
    <row r="20" s="1" customFormat="1" ht="27" customHeight="1" spans="1:22">
      <c r="A20" s="2">
        <v>18</v>
      </c>
      <c r="B20" s="3" t="s">
        <v>97</v>
      </c>
      <c r="C20" s="4" t="s">
        <v>50</v>
      </c>
      <c r="D20" s="3" t="s">
        <v>106</v>
      </c>
      <c r="E20" s="3" t="s">
        <v>116</v>
      </c>
      <c r="F20" s="3" t="s">
        <v>89</v>
      </c>
      <c r="G20" s="5" t="s">
        <v>117</v>
      </c>
      <c r="H20" s="3" t="s">
        <v>39</v>
      </c>
      <c r="I20" s="3" t="s">
        <v>28</v>
      </c>
      <c r="J20" s="3" t="s">
        <v>29</v>
      </c>
      <c r="K20" s="3" t="s">
        <v>30</v>
      </c>
      <c r="L20" s="3" t="s">
        <v>45</v>
      </c>
      <c r="M20" s="3" t="s">
        <v>55</v>
      </c>
      <c r="N20" s="6" t="s">
        <v>118</v>
      </c>
      <c r="O20" s="7">
        <f t="shared" si="0"/>
        <v>193</v>
      </c>
      <c r="P20" s="3">
        <v>0</v>
      </c>
      <c r="Q20" s="3">
        <v>193</v>
      </c>
      <c r="R20" s="3">
        <v>88.4</v>
      </c>
      <c r="S20" s="8">
        <v>76.37</v>
      </c>
      <c r="T20" s="9"/>
      <c r="V20" s="10"/>
    </row>
    <row r="21" s="1" customFormat="1" ht="27" customHeight="1" spans="1:22">
      <c r="A21" s="2">
        <v>19</v>
      </c>
      <c r="B21" s="3" t="s">
        <v>97</v>
      </c>
      <c r="C21" s="4" t="s">
        <v>65</v>
      </c>
      <c r="D21" s="3" t="s">
        <v>119</v>
      </c>
      <c r="E21" s="3" t="s">
        <v>120</v>
      </c>
      <c r="F21" s="3" t="s">
        <v>25</v>
      </c>
      <c r="G21" s="5" t="s">
        <v>121</v>
      </c>
      <c r="H21" s="3" t="s">
        <v>39</v>
      </c>
      <c r="I21" s="3" t="s">
        <v>28</v>
      </c>
      <c r="J21" s="3" t="s">
        <v>29</v>
      </c>
      <c r="K21" s="3" t="s">
        <v>30</v>
      </c>
      <c r="L21" s="3" t="s">
        <v>45</v>
      </c>
      <c r="M21" s="3" t="s">
        <v>122</v>
      </c>
      <c r="N21" s="6" t="s">
        <v>123</v>
      </c>
      <c r="O21" s="7">
        <f t="shared" si="0"/>
        <v>205</v>
      </c>
      <c r="P21" s="3">
        <v>0</v>
      </c>
      <c r="Q21" s="3">
        <v>205</v>
      </c>
      <c r="R21" s="3">
        <v>88.4</v>
      </c>
      <c r="S21" s="8">
        <v>78.37</v>
      </c>
      <c r="T21" s="9"/>
      <c r="V21" s="10"/>
    </row>
    <row r="22" s="1" customFormat="1" ht="27" customHeight="1" spans="1:22">
      <c r="A22" s="2">
        <v>20</v>
      </c>
      <c r="B22" s="3" t="s">
        <v>97</v>
      </c>
      <c r="C22" s="4" t="s">
        <v>74</v>
      </c>
      <c r="D22" s="3" t="s">
        <v>124</v>
      </c>
      <c r="E22" s="3" t="s">
        <v>125</v>
      </c>
      <c r="F22" s="3" t="s">
        <v>25</v>
      </c>
      <c r="G22" s="5" t="s">
        <v>126</v>
      </c>
      <c r="H22" s="3" t="s">
        <v>27</v>
      </c>
      <c r="I22" s="3" t="s">
        <v>28</v>
      </c>
      <c r="J22" s="3" t="s">
        <v>29</v>
      </c>
      <c r="K22" s="3" t="s">
        <v>30</v>
      </c>
      <c r="L22" s="3" t="s">
        <v>91</v>
      </c>
      <c r="M22" s="3" t="s">
        <v>127</v>
      </c>
      <c r="N22" s="6" t="s">
        <v>128</v>
      </c>
      <c r="O22" s="7">
        <f t="shared" si="0"/>
        <v>193.5</v>
      </c>
      <c r="P22" s="3">
        <v>3</v>
      </c>
      <c r="Q22" s="3">
        <v>196.5</v>
      </c>
      <c r="R22" s="3">
        <v>83.8</v>
      </c>
      <c r="S22" s="8">
        <v>74.65</v>
      </c>
      <c r="T22" s="9"/>
      <c r="V22" s="10"/>
    </row>
    <row r="23" s="1" customFormat="1" ht="27" customHeight="1" spans="1:22">
      <c r="A23" s="2">
        <v>21</v>
      </c>
      <c r="B23" s="3" t="s">
        <v>97</v>
      </c>
      <c r="C23" s="4" t="s">
        <v>129</v>
      </c>
      <c r="D23" s="3" t="s">
        <v>130</v>
      </c>
      <c r="E23" s="3" t="s">
        <v>131</v>
      </c>
      <c r="F23" s="3" t="s">
        <v>25</v>
      </c>
      <c r="G23" s="5" t="s">
        <v>132</v>
      </c>
      <c r="H23" s="3" t="s">
        <v>39</v>
      </c>
      <c r="I23" s="3" t="s">
        <v>28</v>
      </c>
      <c r="J23" s="3" t="s">
        <v>29</v>
      </c>
      <c r="K23" s="3" t="s">
        <v>30</v>
      </c>
      <c r="L23" s="3" t="s">
        <v>45</v>
      </c>
      <c r="M23" s="3" t="s">
        <v>133</v>
      </c>
      <c r="N23" s="6" t="s">
        <v>105</v>
      </c>
      <c r="O23" s="7">
        <f t="shared" si="0"/>
        <v>195.5</v>
      </c>
      <c r="P23" s="3">
        <v>0</v>
      </c>
      <c r="Q23" s="3">
        <v>195.5</v>
      </c>
      <c r="R23" s="3">
        <v>89.8</v>
      </c>
      <c r="S23" s="8">
        <v>77.48</v>
      </c>
      <c r="T23" s="9"/>
      <c r="V23" s="10"/>
    </row>
    <row r="24" s="1" customFormat="1" ht="27" customHeight="1" spans="1:22">
      <c r="A24" s="2">
        <v>22</v>
      </c>
      <c r="B24" s="3" t="s">
        <v>97</v>
      </c>
      <c r="C24" s="4" t="s">
        <v>134</v>
      </c>
      <c r="D24" s="3" t="s">
        <v>135</v>
      </c>
      <c r="E24" s="3" t="s">
        <v>136</v>
      </c>
      <c r="F24" s="3" t="s">
        <v>25</v>
      </c>
      <c r="G24" s="5" t="s">
        <v>137</v>
      </c>
      <c r="H24" s="3" t="s">
        <v>39</v>
      </c>
      <c r="I24" s="3" t="s">
        <v>28</v>
      </c>
      <c r="J24" s="3" t="s">
        <v>29</v>
      </c>
      <c r="K24" s="3" t="s">
        <v>30</v>
      </c>
      <c r="L24" s="3" t="s">
        <v>138</v>
      </c>
      <c r="M24" s="3" t="s">
        <v>139</v>
      </c>
      <c r="N24" s="6" t="s">
        <v>47</v>
      </c>
      <c r="O24" s="7">
        <f t="shared" si="0"/>
        <v>216.5</v>
      </c>
      <c r="P24" s="3">
        <v>0</v>
      </c>
      <c r="Q24" s="3">
        <v>216.5</v>
      </c>
      <c r="R24" s="3">
        <v>86.8</v>
      </c>
      <c r="S24" s="8">
        <v>79.48</v>
      </c>
      <c r="T24" s="9"/>
      <c r="V24" s="10"/>
    </row>
    <row r="25" s="1" customFormat="1" ht="27" customHeight="1" spans="1:22">
      <c r="A25" s="2">
        <v>23</v>
      </c>
      <c r="B25" s="3" t="s">
        <v>97</v>
      </c>
      <c r="C25" s="4" t="s">
        <v>134</v>
      </c>
      <c r="D25" s="3" t="s">
        <v>135</v>
      </c>
      <c r="E25" s="3" t="s">
        <v>140</v>
      </c>
      <c r="F25" s="3" t="s">
        <v>25</v>
      </c>
      <c r="G25" s="5" t="s">
        <v>141</v>
      </c>
      <c r="H25" s="3" t="s">
        <v>39</v>
      </c>
      <c r="I25" s="3" t="s">
        <v>28</v>
      </c>
      <c r="J25" s="3" t="s">
        <v>29</v>
      </c>
      <c r="K25" s="3" t="s">
        <v>30</v>
      </c>
      <c r="L25" s="3" t="s">
        <v>142</v>
      </c>
      <c r="M25" s="3" t="s">
        <v>143</v>
      </c>
      <c r="N25" s="6" t="s">
        <v>105</v>
      </c>
      <c r="O25" s="7">
        <f t="shared" si="0"/>
        <v>211</v>
      </c>
      <c r="P25" s="3">
        <v>0</v>
      </c>
      <c r="Q25" s="3">
        <v>211</v>
      </c>
      <c r="R25" s="3">
        <v>88.6</v>
      </c>
      <c r="S25" s="8">
        <v>79.47</v>
      </c>
      <c r="T25" s="9"/>
      <c r="V25" s="10"/>
    </row>
    <row r="26" s="1" customFormat="1" ht="27" customHeight="1" spans="1:22">
      <c r="A26" s="2">
        <v>24</v>
      </c>
      <c r="B26" s="3" t="s">
        <v>144</v>
      </c>
      <c r="C26" s="4" t="s">
        <v>145</v>
      </c>
      <c r="D26" s="3" t="s">
        <v>146</v>
      </c>
      <c r="E26" s="3" t="s">
        <v>147</v>
      </c>
      <c r="F26" s="3" t="s">
        <v>25</v>
      </c>
      <c r="G26" s="5" t="s">
        <v>148</v>
      </c>
      <c r="H26" s="3" t="s">
        <v>39</v>
      </c>
      <c r="I26" s="3" t="s">
        <v>78</v>
      </c>
      <c r="J26" s="3" t="s">
        <v>69</v>
      </c>
      <c r="K26" s="3" t="s">
        <v>70</v>
      </c>
      <c r="L26" s="3" t="s">
        <v>91</v>
      </c>
      <c r="M26" s="3" t="s">
        <v>149</v>
      </c>
      <c r="N26" s="6" t="s">
        <v>105</v>
      </c>
      <c r="O26" s="7">
        <f t="shared" si="0"/>
        <v>172.5</v>
      </c>
      <c r="P26" s="3">
        <v>0</v>
      </c>
      <c r="Q26" s="3">
        <v>172.5</v>
      </c>
      <c r="R26" s="3">
        <v>87</v>
      </c>
      <c r="S26" s="8">
        <v>72.25</v>
      </c>
      <c r="T26" s="9"/>
      <c r="V26" s="10"/>
    </row>
    <row r="27" s="1" customFormat="1" ht="27" customHeight="1" spans="1:22">
      <c r="A27" s="2">
        <v>25</v>
      </c>
      <c r="B27" s="3" t="s">
        <v>144</v>
      </c>
      <c r="C27" s="4" t="s">
        <v>145</v>
      </c>
      <c r="D27" s="3" t="s">
        <v>146</v>
      </c>
      <c r="E27" s="3" t="s">
        <v>150</v>
      </c>
      <c r="F27" s="3" t="s">
        <v>25</v>
      </c>
      <c r="G27" s="5" t="s">
        <v>151</v>
      </c>
      <c r="H27" s="3" t="s">
        <v>39</v>
      </c>
      <c r="I27" s="3" t="s">
        <v>78</v>
      </c>
      <c r="J27" s="3" t="s">
        <v>69</v>
      </c>
      <c r="K27" s="3" t="s">
        <v>70</v>
      </c>
      <c r="L27" s="3" t="s">
        <v>91</v>
      </c>
      <c r="M27" s="3" t="s">
        <v>152</v>
      </c>
      <c r="N27" s="6" t="s">
        <v>153</v>
      </c>
      <c r="O27" s="7">
        <f t="shared" si="0"/>
        <v>184.5</v>
      </c>
      <c r="P27" s="3">
        <v>0</v>
      </c>
      <c r="Q27" s="3">
        <v>184.5</v>
      </c>
      <c r="R27" s="3">
        <v>80.2</v>
      </c>
      <c r="S27" s="8">
        <v>70.85</v>
      </c>
      <c r="T27" s="9"/>
      <c r="V27" s="10"/>
    </row>
    <row r="28" s="1" customFormat="1" ht="27" customHeight="1" spans="1:22">
      <c r="A28" s="2">
        <v>26</v>
      </c>
      <c r="B28" s="3" t="s">
        <v>144</v>
      </c>
      <c r="C28" s="4" t="s">
        <v>154</v>
      </c>
      <c r="D28" s="3" t="s">
        <v>155</v>
      </c>
      <c r="E28" s="3" t="s">
        <v>156</v>
      </c>
      <c r="F28" s="3" t="s">
        <v>25</v>
      </c>
      <c r="G28" s="5" t="s">
        <v>83</v>
      </c>
      <c r="H28" s="3" t="s">
        <v>39</v>
      </c>
      <c r="I28" s="3" t="s">
        <v>78</v>
      </c>
      <c r="J28" s="3" t="s">
        <v>29</v>
      </c>
      <c r="K28" s="3" t="s">
        <v>30</v>
      </c>
      <c r="L28" s="3" t="s">
        <v>40</v>
      </c>
      <c r="M28" s="3" t="s">
        <v>41</v>
      </c>
      <c r="N28" s="6" t="s">
        <v>157</v>
      </c>
      <c r="O28" s="7">
        <f t="shared" si="0"/>
        <v>203</v>
      </c>
      <c r="P28" s="3">
        <v>0</v>
      </c>
      <c r="Q28" s="3">
        <v>203</v>
      </c>
      <c r="R28" s="3">
        <v>91.4</v>
      </c>
      <c r="S28" s="8">
        <v>79.53</v>
      </c>
      <c r="T28" s="9"/>
      <c r="V28" s="10"/>
    </row>
    <row r="29" s="1" customFormat="1" ht="27" customHeight="1" spans="1:22">
      <c r="A29" s="2">
        <v>27</v>
      </c>
      <c r="B29" s="3" t="s">
        <v>144</v>
      </c>
      <c r="C29" s="4" t="s">
        <v>158</v>
      </c>
      <c r="D29" s="3" t="s">
        <v>159</v>
      </c>
      <c r="E29" s="3" t="s">
        <v>160</v>
      </c>
      <c r="F29" s="3" t="s">
        <v>25</v>
      </c>
      <c r="G29" s="5" t="s">
        <v>126</v>
      </c>
      <c r="H29" s="3" t="s">
        <v>27</v>
      </c>
      <c r="I29" s="3" t="s">
        <v>28</v>
      </c>
      <c r="J29" s="3" t="s">
        <v>29</v>
      </c>
      <c r="K29" s="3" t="s">
        <v>30</v>
      </c>
      <c r="L29" s="3" t="s">
        <v>91</v>
      </c>
      <c r="M29" s="3" t="s">
        <v>161</v>
      </c>
      <c r="N29" s="6" t="s">
        <v>162</v>
      </c>
      <c r="O29" s="7">
        <f t="shared" si="0"/>
        <v>205</v>
      </c>
      <c r="P29" s="3">
        <v>3</v>
      </c>
      <c r="Q29" s="3">
        <v>208</v>
      </c>
      <c r="R29" s="3">
        <v>87.6</v>
      </c>
      <c r="S29" s="8">
        <v>78.47</v>
      </c>
      <c r="T29" s="9"/>
      <c r="V29" s="10"/>
    </row>
    <row r="30" s="1" customFormat="1" ht="27" customHeight="1" spans="1:22">
      <c r="A30" s="2">
        <v>28</v>
      </c>
      <c r="B30" s="3" t="s">
        <v>144</v>
      </c>
      <c r="C30" s="4" t="s">
        <v>163</v>
      </c>
      <c r="D30" s="3" t="s">
        <v>164</v>
      </c>
      <c r="E30" s="3" t="s">
        <v>165</v>
      </c>
      <c r="F30" s="3" t="s">
        <v>25</v>
      </c>
      <c r="G30" s="5" t="s">
        <v>166</v>
      </c>
      <c r="H30" s="3" t="s">
        <v>27</v>
      </c>
      <c r="I30" s="3" t="s">
        <v>28</v>
      </c>
      <c r="J30" s="3" t="s">
        <v>29</v>
      </c>
      <c r="K30" s="3" t="s">
        <v>30</v>
      </c>
      <c r="L30" s="3" t="s">
        <v>167</v>
      </c>
      <c r="M30" s="3" t="s">
        <v>168</v>
      </c>
      <c r="N30" s="6" t="s">
        <v>169</v>
      </c>
      <c r="O30" s="7">
        <f t="shared" si="0"/>
        <v>215</v>
      </c>
      <c r="P30" s="3">
        <v>3</v>
      </c>
      <c r="Q30" s="3">
        <v>218</v>
      </c>
      <c r="R30" s="3">
        <v>84.4</v>
      </c>
      <c r="S30" s="8">
        <v>78.53</v>
      </c>
      <c r="T30" s="9"/>
      <c r="V30" s="10"/>
    </row>
    <row r="31" s="1" customFormat="1" ht="37" customHeight="1" spans="1:22">
      <c r="A31" s="2">
        <v>29</v>
      </c>
      <c r="B31" s="3" t="s">
        <v>144</v>
      </c>
      <c r="C31" s="4" t="s">
        <v>170</v>
      </c>
      <c r="D31" s="3" t="s">
        <v>171</v>
      </c>
      <c r="E31" s="3" t="s">
        <v>172</v>
      </c>
      <c r="F31" s="3" t="s">
        <v>25</v>
      </c>
      <c r="G31" s="5" t="s">
        <v>173</v>
      </c>
      <c r="H31" s="3" t="s">
        <v>27</v>
      </c>
      <c r="I31" s="3" t="s">
        <v>28</v>
      </c>
      <c r="J31" s="3" t="s">
        <v>29</v>
      </c>
      <c r="K31" s="3" t="s">
        <v>30</v>
      </c>
      <c r="L31" s="3" t="s">
        <v>91</v>
      </c>
      <c r="M31" s="3" t="s">
        <v>174</v>
      </c>
      <c r="N31" s="6" t="s">
        <v>175</v>
      </c>
      <c r="O31" s="7">
        <f t="shared" si="0"/>
        <v>203</v>
      </c>
      <c r="P31" s="3">
        <v>3</v>
      </c>
      <c r="Q31" s="3">
        <v>206</v>
      </c>
      <c r="R31" s="3">
        <v>89.4</v>
      </c>
      <c r="S31" s="8">
        <v>79.03</v>
      </c>
      <c r="T31" s="9"/>
      <c r="V31" s="10"/>
    </row>
    <row r="32" s="1" customFormat="1" ht="27" customHeight="1" spans="1:22">
      <c r="A32" s="2">
        <v>30</v>
      </c>
      <c r="B32" s="3" t="s">
        <v>144</v>
      </c>
      <c r="C32" s="4" t="s">
        <v>176</v>
      </c>
      <c r="D32" s="3" t="s">
        <v>177</v>
      </c>
      <c r="E32" s="3" t="s">
        <v>178</v>
      </c>
      <c r="F32" s="3" t="s">
        <v>89</v>
      </c>
      <c r="G32" s="5" t="s">
        <v>49</v>
      </c>
      <c r="H32" s="3" t="s">
        <v>39</v>
      </c>
      <c r="I32" s="3" t="s">
        <v>28</v>
      </c>
      <c r="J32" s="3" t="s">
        <v>29</v>
      </c>
      <c r="K32" s="3" t="s">
        <v>30</v>
      </c>
      <c r="L32" s="3" t="s">
        <v>179</v>
      </c>
      <c r="M32" s="3" t="s">
        <v>180</v>
      </c>
      <c r="N32" s="6" t="s">
        <v>42</v>
      </c>
      <c r="O32" s="7">
        <f t="shared" si="0"/>
        <v>174.5</v>
      </c>
      <c r="P32" s="3">
        <v>0</v>
      </c>
      <c r="Q32" s="3">
        <v>174.5</v>
      </c>
      <c r="R32" s="3">
        <v>86.2</v>
      </c>
      <c r="S32" s="8">
        <v>72.18</v>
      </c>
      <c r="T32" s="9"/>
      <c r="V32" s="10"/>
    </row>
    <row r="33" s="1" customFormat="1" ht="27" customHeight="1" spans="1:22">
      <c r="A33" s="2">
        <v>31</v>
      </c>
      <c r="B33" s="3" t="s">
        <v>144</v>
      </c>
      <c r="C33" s="4" t="s">
        <v>181</v>
      </c>
      <c r="D33" s="3" t="s">
        <v>182</v>
      </c>
      <c r="E33" s="3" t="s">
        <v>183</v>
      </c>
      <c r="F33" s="3" t="s">
        <v>25</v>
      </c>
      <c r="G33" s="5" t="s">
        <v>184</v>
      </c>
      <c r="H33" s="3" t="s">
        <v>39</v>
      </c>
      <c r="I33" s="3" t="s">
        <v>63</v>
      </c>
      <c r="J33" s="3" t="s">
        <v>29</v>
      </c>
      <c r="K33" s="3" t="s">
        <v>30</v>
      </c>
      <c r="L33" s="3" t="s">
        <v>185</v>
      </c>
      <c r="M33" s="3" t="s">
        <v>186</v>
      </c>
      <c r="N33" s="6" t="s">
        <v>187</v>
      </c>
      <c r="O33" s="7">
        <f t="shared" si="0"/>
        <v>165.5</v>
      </c>
      <c r="P33" s="3">
        <v>0</v>
      </c>
      <c r="Q33" s="3">
        <v>165.5</v>
      </c>
      <c r="R33" s="3">
        <v>88.2</v>
      </c>
      <c r="S33" s="8">
        <v>71.68</v>
      </c>
      <c r="T33" s="9"/>
      <c r="V33" s="10"/>
    </row>
    <row r="34" s="1" customFormat="1" ht="27" customHeight="1" spans="1:22">
      <c r="A34" s="2">
        <v>32</v>
      </c>
      <c r="B34" s="3" t="s">
        <v>144</v>
      </c>
      <c r="C34" s="4" t="s">
        <v>188</v>
      </c>
      <c r="D34" s="3" t="s">
        <v>189</v>
      </c>
      <c r="E34" s="3" t="s">
        <v>190</v>
      </c>
      <c r="F34" s="3" t="s">
        <v>25</v>
      </c>
      <c r="G34" s="5" t="s">
        <v>191</v>
      </c>
      <c r="H34" s="3" t="s">
        <v>39</v>
      </c>
      <c r="I34" s="3" t="s">
        <v>78</v>
      </c>
      <c r="J34" s="3" t="s">
        <v>29</v>
      </c>
      <c r="K34" s="3" t="s">
        <v>30</v>
      </c>
      <c r="L34" s="3" t="s">
        <v>192</v>
      </c>
      <c r="M34" s="3" t="s">
        <v>193</v>
      </c>
      <c r="N34" s="6" t="s">
        <v>194</v>
      </c>
      <c r="O34" s="7">
        <f t="shared" si="0"/>
        <v>192</v>
      </c>
      <c r="P34" s="3">
        <v>0</v>
      </c>
      <c r="Q34" s="3">
        <v>192</v>
      </c>
      <c r="R34" s="3">
        <v>89.2</v>
      </c>
      <c r="S34" s="8">
        <v>76.6</v>
      </c>
      <c r="T34" s="9"/>
      <c r="V34" s="10"/>
    </row>
    <row r="35" s="1" customFormat="1" ht="27" customHeight="1" spans="1:22">
      <c r="A35" s="2">
        <v>33</v>
      </c>
      <c r="B35" s="3" t="s">
        <v>144</v>
      </c>
      <c r="C35" s="4" t="s">
        <v>195</v>
      </c>
      <c r="D35" s="3" t="s">
        <v>196</v>
      </c>
      <c r="E35" s="3" t="s">
        <v>197</v>
      </c>
      <c r="F35" s="3" t="s">
        <v>25</v>
      </c>
      <c r="G35" s="5" t="s">
        <v>198</v>
      </c>
      <c r="H35" s="3" t="s">
        <v>39</v>
      </c>
      <c r="I35" s="3" t="s">
        <v>63</v>
      </c>
      <c r="J35" s="3" t="s">
        <v>29</v>
      </c>
      <c r="K35" s="3" t="s">
        <v>30</v>
      </c>
      <c r="L35" s="3" t="s">
        <v>185</v>
      </c>
      <c r="M35" s="3" t="s">
        <v>199</v>
      </c>
      <c r="N35" s="6" t="s">
        <v>200</v>
      </c>
      <c r="O35" s="7">
        <f t="shared" si="0"/>
        <v>176</v>
      </c>
      <c r="P35" s="3">
        <v>0</v>
      </c>
      <c r="Q35" s="3">
        <v>176</v>
      </c>
      <c r="R35" s="3">
        <v>77.2</v>
      </c>
      <c r="S35" s="8">
        <v>67.93</v>
      </c>
      <c r="T35" s="9"/>
      <c r="V35" s="10"/>
    </row>
    <row r="36" s="1" customFormat="1" ht="27" customHeight="1" spans="1:22">
      <c r="A36" s="2">
        <v>34</v>
      </c>
      <c r="B36" s="3" t="s">
        <v>144</v>
      </c>
      <c r="C36" s="4" t="s">
        <v>201</v>
      </c>
      <c r="D36" s="3" t="s">
        <v>202</v>
      </c>
      <c r="E36" s="3" t="s">
        <v>203</v>
      </c>
      <c r="F36" s="3" t="s">
        <v>89</v>
      </c>
      <c r="G36" s="5" t="s">
        <v>204</v>
      </c>
      <c r="H36" s="3" t="s">
        <v>39</v>
      </c>
      <c r="I36" s="3" t="s">
        <v>63</v>
      </c>
      <c r="J36" s="3" t="s">
        <v>29</v>
      </c>
      <c r="K36" s="3" t="s">
        <v>30</v>
      </c>
      <c r="L36" s="3" t="s">
        <v>185</v>
      </c>
      <c r="M36" s="3" t="s">
        <v>205</v>
      </c>
      <c r="N36" s="6" t="s">
        <v>206</v>
      </c>
      <c r="O36" s="7">
        <f t="shared" si="0"/>
        <v>189.5</v>
      </c>
      <c r="P36" s="3">
        <v>0</v>
      </c>
      <c r="Q36" s="3">
        <v>189.5</v>
      </c>
      <c r="R36" s="3">
        <v>82.1</v>
      </c>
      <c r="S36" s="8">
        <v>72.63</v>
      </c>
      <c r="T36" s="9"/>
      <c r="V36" s="10"/>
    </row>
    <row r="37" s="1" customFormat="1" ht="36" customHeight="1" spans="1:22">
      <c r="A37" s="2">
        <v>35</v>
      </c>
      <c r="B37" s="3" t="s">
        <v>144</v>
      </c>
      <c r="C37" s="4" t="s">
        <v>201</v>
      </c>
      <c r="D37" s="3" t="s">
        <v>207</v>
      </c>
      <c r="E37" s="3" t="s">
        <v>208</v>
      </c>
      <c r="F37" s="3" t="s">
        <v>25</v>
      </c>
      <c r="G37" s="5" t="s">
        <v>209</v>
      </c>
      <c r="H37" s="3" t="s">
        <v>39</v>
      </c>
      <c r="I37" s="3" t="s">
        <v>63</v>
      </c>
      <c r="J37" s="3" t="s">
        <v>29</v>
      </c>
      <c r="K37" s="3" t="s">
        <v>30</v>
      </c>
      <c r="L37" s="3" t="s">
        <v>185</v>
      </c>
      <c r="M37" s="3" t="s">
        <v>205</v>
      </c>
      <c r="N37" s="6" t="s">
        <v>210</v>
      </c>
      <c r="O37" s="7">
        <f t="shared" si="0"/>
        <v>212.5</v>
      </c>
      <c r="P37" s="3">
        <v>0</v>
      </c>
      <c r="Q37" s="3">
        <v>212.5</v>
      </c>
      <c r="R37" s="3">
        <v>89</v>
      </c>
      <c r="S37" s="8">
        <v>79.92</v>
      </c>
      <c r="T37" s="9"/>
      <c r="V37" s="10"/>
    </row>
    <row r="38" s="19" customFormat="1" ht="27" customHeight="1" spans="1:22">
      <c r="A38" s="2">
        <v>36</v>
      </c>
      <c r="B38" s="3" t="s">
        <v>144</v>
      </c>
      <c r="C38" s="4" t="s">
        <v>201</v>
      </c>
      <c r="D38" s="3" t="s">
        <v>207</v>
      </c>
      <c r="E38" s="3" t="s">
        <v>211</v>
      </c>
      <c r="F38" s="3" t="s">
        <v>25</v>
      </c>
      <c r="G38" s="5" t="s">
        <v>212</v>
      </c>
      <c r="H38" s="3" t="s">
        <v>39</v>
      </c>
      <c r="I38" s="3" t="s">
        <v>28</v>
      </c>
      <c r="J38" s="3" t="s">
        <v>29</v>
      </c>
      <c r="K38" s="3" t="s">
        <v>30</v>
      </c>
      <c r="L38" s="3" t="s">
        <v>185</v>
      </c>
      <c r="M38" s="3" t="s">
        <v>205</v>
      </c>
      <c r="N38" s="6" t="s">
        <v>200</v>
      </c>
      <c r="O38" s="7">
        <f t="shared" si="0"/>
        <v>205.5</v>
      </c>
      <c r="P38" s="3">
        <v>0</v>
      </c>
      <c r="Q38" s="3">
        <v>205.5</v>
      </c>
      <c r="R38" s="3">
        <v>87</v>
      </c>
      <c r="S38" s="8">
        <v>77.75</v>
      </c>
      <c r="T38" s="9"/>
      <c r="V38" s="10"/>
    </row>
    <row r="39" s="1" customFormat="1" ht="27" customHeight="1" spans="1:22">
      <c r="A39" s="2">
        <v>37</v>
      </c>
      <c r="B39" s="3" t="s">
        <v>144</v>
      </c>
      <c r="C39" s="4" t="s">
        <v>201</v>
      </c>
      <c r="D39" s="3" t="s">
        <v>207</v>
      </c>
      <c r="E39" s="3" t="s">
        <v>213</v>
      </c>
      <c r="F39" s="3" t="s">
        <v>25</v>
      </c>
      <c r="G39" s="5" t="s">
        <v>49</v>
      </c>
      <c r="H39" s="3" t="s">
        <v>27</v>
      </c>
      <c r="I39" s="3" t="s">
        <v>78</v>
      </c>
      <c r="J39" s="3" t="s">
        <v>29</v>
      </c>
      <c r="K39" s="3" t="s">
        <v>30</v>
      </c>
      <c r="L39" s="3" t="s">
        <v>185</v>
      </c>
      <c r="M39" s="3" t="s">
        <v>214</v>
      </c>
      <c r="N39" s="6" t="s">
        <v>215</v>
      </c>
      <c r="O39" s="7">
        <f t="shared" si="0"/>
        <v>202</v>
      </c>
      <c r="P39" s="3">
        <v>3</v>
      </c>
      <c r="Q39" s="3">
        <v>205</v>
      </c>
      <c r="R39" s="3">
        <v>86.2</v>
      </c>
      <c r="S39" s="8">
        <v>77.27</v>
      </c>
      <c r="T39" s="9"/>
      <c r="V39" s="10"/>
    </row>
    <row r="40" s="1" customFormat="1" ht="27" customHeight="1" spans="1:22">
      <c r="A40" s="2">
        <v>38</v>
      </c>
      <c r="B40" s="3" t="s">
        <v>144</v>
      </c>
      <c r="C40" s="4" t="s">
        <v>201</v>
      </c>
      <c r="D40" s="3" t="s">
        <v>207</v>
      </c>
      <c r="E40" s="3" t="s">
        <v>216</v>
      </c>
      <c r="F40" s="3" t="s">
        <v>25</v>
      </c>
      <c r="G40" s="5" t="s">
        <v>137</v>
      </c>
      <c r="H40" s="3" t="s">
        <v>39</v>
      </c>
      <c r="I40" s="3" t="s">
        <v>28</v>
      </c>
      <c r="J40" s="3" t="s">
        <v>29</v>
      </c>
      <c r="K40" s="3" t="s">
        <v>30</v>
      </c>
      <c r="L40" s="3" t="s">
        <v>185</v>
      </c>
      <c r="M40" s="3" t="s">
        <v>214</v>
      </c>
      <c r="N40" s="6" t="s">
        <v>33</v>
      </c>
      <c r="O40" s="7">
        <f t="shared" si="0"/>
        <v>198.5</v>
      </c>
      <c r="P40" s="3">
        <v>0</v>
      </c>
      <c r="Q40" s="3">
        <v>198.5</v>
      </c>
      <c r="R40" s="3">
        <v>87.2</v>
      </c>
      <c r="S40" s="8">
        <v>76.68</v>
      </c>
      <c r="T40" s="9"/>
      <c r="V40" s="10"/>
    </row>
    <row r="41" s="1" customFormat="1" ht="27" customHeight="1" spans="1:22">
      <c r="A41" s="2">
        <v>39</v>
      </c>
      <c r="B41" s="3" t="s">
        <v>144</v>
      </c>
      <c r="C41" s="4" t="s">
        <v>201</v>
      </c>
      <c r="D41" s="3" t="s">
        <v>207</v>
      </c>
      <c r="E41" s="3" t="s">
        <v>217</v>
      </c>
      <c r="F41" s="3" t="s">
        <v>25</v>
      </c>
      <c r="G41" s="5" t="s">
        <v>218</v>
      </c>
      <c r="H41" s="3" t="s">
        <v>39</v>
      </c>
      <c r="I41" s="3" t="s">
        <v>28</v>
      </c>
      <c r="J41" s="3" t="s">
        <v>29</v>
      </c>
      <c r="K41" s="3" t="s">
        <v>30</v>
      </c>
      <c r="L41" s="3" t="s">
        <v>185</v>
      </c>
      <c r="M41" s="3" t="s">
        <v>205</v>
      </c>
      <c r="N41" s="6" t="s">
        <v>102</v>
      </c>
      <c r="O41" s="7">
        <f t="shared" si="0"/>
        <v>218</v>
      </c>
      <c r="P41" s="3">
        <v>0</v>
      </c>
      <c r="Q41" s="3">
        <v>218</v>
      </c>
      <c r="R41" s="3">
        <v>79.6</v>
      </c>
      <c r="S41" s="8">
        <v>76.13</v>
      </c>
      <c r="T41" s="9"/>
      <c r="V41" s="10"/>
    </row>
    <row r="42" s="1" customFormat="1" ht="27" customHeight="1" spans="1:22">
      <c r="A42" s="2">
        <v>40</v>
      </c>
      <c r="B42" s="3" t="s">
        <v>144</v>
      </c>
      <c r="C42" s="4" t="s">
        <v>219</v>
      </c>
      <c r="D42" s="3" t="s">
        <v>220</v>
      </c>
      <c r="E42" s="3" t="s">
        <v>221</v>
      </c>
      <c r="F42" s="3" t="s">
        <v>89</v>
      </c>
      <c r="G42" s="5" t="s">
        <v>222</v>
      </c>
      <c r="H42" s="3" t="s">
        <v>39</v>
      </c>
      <c r="I42" s="3" t="s">
        <v>63</v>
      </c>
      <c r="J42" s="3" t="s">
        <v>29</v>
      </c>
      <c r="K42" s="3" t="s">
        <v>30</v>
      </c>
      <c r="L42" s="3" t="s">
        <v>223</v>
      </c>
      <c r="M42" s="3" t="s">
        <v>224</v>
      </c>
      <c r="N42" s="6" t="s">
        <v>225</v>
      </c>
      <c r="O42" s="7">
        <f t="shared" si="0"/>
        <v>187.5</v>
      </c>
      <c r="P42" s="3">
        <v>0</v>
      </c>
      <c r="Q42" s="3">
        <v>187.5</v>
      </c>
      <c r="R42" s="3">
        <v>85.4</v>
      </c>
      <c r="S42" s="8">
        <v>73.95</v>
      </c>
      <c r="T42" s="9"/>
      <c r="V42" s="10"/>
    </row>
    <row r="43" s="1" customFormat="1" ht="27" customHeight="1" spans="1:22">
      <c r="A43" s="2">
        <v>41</v>
      </c>
      <c r="B43" s="3" t="s">
        <v>226</v>
      </c>
      <c r="C43" s="4" t="s">
        <v>227</v>
      </c>
      <c r="D43" s="3" t="s">
        <v>228</v>
      </c>
      <c r="E43" s="3" t="s">
        <v>229</v>
      </c>
      <c r="F43" s="3" t="s">
        <v>25</v>
      </c>
      <c r="G43" s="5" t="s">
        <v>230</v>
      </c>
      <c r="H43" s="3" t="s">
        <v>39</v>
      </c>
      <c r="I43" s="3" t="s">
        <v>28</v>
      </c>
      <c r="J43" s="3" t="s">
        <v>29</v>
      </c>
      <c r="K43" s="3" t="s">
        <v>231</v>
      </c>
      <c r="L43" s="3" t="s">
        <v>91</v>
      </c>
      <c r="M43" s="3" t="s">
        <v>232</v>
      </c>
      <c r="N43" s="6" t="s">
        <v>162</v>
      </c>
      <c r="O43" s="7">
        <f t="shared" si="0"/>
        <v>219.5</v>
      </c>
      <c r="P43" s="3">
        <v>0</v>
      </c>
      <c r="Q43" s="3">
        <v>219.5</v>
      </c>
      <c r="R43" s="3">
        <v>89.8</v>
      </c>
      <c r="S43" s="8">
        <v>81.48</v>
      </c>
      <c r="T43" s="9"/>
      <c r="V43" s="10"/>
    </row>
    <row r="44" s="1" customFormat="1" ht="27" customHeight="1" spans="1:22">
      <c r="A44" s="2">
        <v>42</v>
      </c>
      <c r="B44" s="3" t="s">
        <v>226</v>
      </c>
      <c r="C44" s="4" t="s">
        <v>233</v>
      </c>
      <c r="D44" s="3" t="s">
        <v>234</v>
      </c>
      <c r="E44" s="3" t="s">
        <v>235</v>
      </c>
      <c r="F44" s="3" t="s">
        <v>25</v>
      </c>
      <c r="G44" s="5" t="s">
        <v>236</v>
      </c>
      <c r="H44" s="3" t="s">
        <v>27</v>
      </c>
      <c r="I44" s="3" t="s">
        <v>28</v>
      </c>
      <c r="J44" s="3" t="s">
        <v>29</v>
      </c>
      <c r="K44" s="3" t="s">
        <v>30</v>
      </c>
      <c r="L44" s="3" t="s">
        <v>45</v>
      </c>
      <c r="M44" s="3" t="s">
        <v>237</v>
      </c>
      <c r="N44" s="6" t="s">
        <v>47</v>
      </c>
      <c r="O44" s="7">
        <f t="shared" si="0"/>
        <v>221.5</v>
      </c>
      <c r="P44" s="3">
        <v>3</v>
      </c>
      <c r="Q44" s="3">
        <v>224.5</v>
      </c>
      <c r="R44" s="3">
        <v>87.4</v>
      </c>
      <c r="S44" s="8">
        <v>81.12</v>
      </c>
      <c r="T44" s="9"/>
      <c r="V44" s="10"/>
    </row>
    <row r="45" s="1" customFormat="1" ht="27" customHeight="1" spans="1:22">
      <c r="A45" s="2">
        <v>43</v>
      </c>
      <c r="B45" s="3" t="s">
        <v>238</v>
      </c>
      <c r="C45" s="4" t="s">
        <v>239</v>
      </c>
      <c r="D45" s="3" t="s">
        <v>240</v>
      </c>
      <c r="E45" s="3" t="s">
        <v>241</v>
      </c>
      <c r="F45" s="3" t="s">
        <v>25</v>
      </c>
      <c r="G45" s="5" t="s">
        <v>242</v>
      </c>
      <c r="H45" s="3" t="s">
        <v>27</v>
      </c>
      <c r="I45" s="3" t="s">
        <v>28</v>
      </c>
      <c r="J45" s="3" t="s">
        <v>29</v>
      </c>
      <c r="K45" s="3" t="s">
        <v>30</v>
      </c>
      <c r="L45" s="3" t="s">
        <v>45</v>
      </c>
      <c r="M45" s="3" t="s">
        <v>101</v>
      </c>
      <c r="N45" s="6" t="s">
        <v>102</v>
      </c>
      <c r="O45" s="7">
        <f t="shared" si="0"/>
        <v>224</v>
      </c>
      <c r="P45" s="3">
        <v>3</v>
      </c>
      <c r="Q45" s="3">
        <v>227</v>
      </c>
      <c r="R45" s="3">
        <v>84.2</v>
      </c>
      <c r="S45" s="8">
        <v>79.93</v>
      </c>
      <c r="T45" s="9"/>
      <c r="V45" s="10"/>
    </row>
    <row r="46" s="1" customFormat="1" ht="27" customHeight="1" spans="1:22">
      <c r="A46" s="2">
        <v>44</v>
      </c>
      <c r="B46" s="3" t="s">
        <v>238</v>
      </c>
      <c r="C46" s="4" t="s">
        <v>243</v>
      </c>
      <c r="D46" s="3" t="s">
        <v>244</v>
      </c>
      <c r="E46" s="3" t="s">
        <v>245</v>
      </c>
      <c r="F46" s="3" t="s">
        <v>25</v>
      </c>
      <c r="G46" s="5" t="s">
        <v>246</v>
      </c>
      <c r="H46" s="3" t="s">
        <v>39</v>
      </c>
      <c r="I46" s="3" t="s">
        <v>28</v>
      </c>
      <c r="J46" s="3" t="s">
        <v>29</v>
      </c>
      <c r="K46" s="3" t="s">
        <v>30</v>
      </c>
      <c r="L46" s="3" t="s">
        <v>45</v>
      </c>
      <c r="M46" s="3" t="s">
        <v>122</v>
      </c>
      <c r="N46" s="6" t="s">
        <v>247</v>
      </c>
      <c r="O46" s="7">
        <f t="shared" si="0"/>
        <v>214</v>
      </c>
      <c r="P46" s="3">
        <v>0</v>
      </c>
      <c r="Q46" s="3">
        <v>214</v>
      </c>
      <c r="R46" s="3">
        <v>83.1</v>
      </c>
      <c r="S46" s="8">
        <v>77.22</v>
      </c>
      <c r="T46" s="9"/>
      <c r="V46" s="10"/>
    </row>
    <row r="47" s="1" customFormat="1" ht="27" customHeight="1" spans="1:22">
      <c r="A47" s="2">
        <v>45</v>
      </c>
      <c r="B47" s="3" t="s">
        <v>248</v>
      </c>
      <c r="C47" s="4" t="s">
        <v>243</v>
      </c>
      <c r="D47" s="3" t="s">
        <v>249</v>
      </c>
      <c r="E47" s="3" t="s">
        <v>250</v>
      </c>
      <c r="F47" s="3" t="s">
        <v>25</v>
      </c>
      <c r="G47" s="5" t="s">
        <v>26</v>
      </c>
      <c r="H47" s="3" t="s">
        <v>27</v>
      </c>
      <c r="I47" s="3" t="s">
        <v>28</v>
      </c>
      <c r="J47" s="3" t="s">
        <v>29</v>
      </c>
      <c r="K47" s="3" t="s">
        <v>30</v>
      </c>
      <c r="L47" s="3" t="s">
        <v>251</v>
      </c>
      <c r="M47" s="3" t="s">
        <v>122</v>
      </c>
      <c r="N47" s="6" t="s">
        <v>47</v>
      </c>
      <c r="O47" s="7">
        <f t="shared" si="0"/>
        <v>207.5</v>
      </c>
      <c r="P47" s="3">
        <v>3</v>
      </c>
      <c r="Q47" s="3">
        <v>210.5</v>
      </c>
      <c r="R47" s="3">
        <v>80.2</v>
      </c>
      <c r="S47" s="8">
        <v>75.18</v>
      </c>
      <c r="T47" s="9"/>
      <c r="V47" s="10"/>
    </row>
    <row r="48" s="1" customFormat="1" ht="27" customHeight="1" spans="1:22">
      <c r="A48" s="2">
        <v>46</v>
      </c>
      <c r="B48" s="3" t="s">
        <v>248</v>
      </c>
      <c r="C48" s="4" t="s">
        <v>252</v>
      </c>
      <c r="D48" s="3" t="s">
        <v>253</v>
      </c>
      <c r="E48" s="3" t="s">
        <v>254</v>
      </c>
      <c r="F48" s="3" t="s">
        <v>25</v>
      </c>
      <c r="G48" s="5" t="s">
        <v>255</v>
      </c>
      <c r="H48" s="3" t="s">
        <v>27</v>
      </c>
      <c r="I48" s="3" t="s">
        <v>63</v>
      </c>
      <c r="J48" s="3" t="s">
        <v>29</v>
      </c>
      <c r="K48" s="3" t="s">
        <v>30</v>
      </c>
      <c r="L48" s="3" t="s">
        <v>91</v>
      </c>
      <c r="M48" s="3" t="s">
        <v>109</v>
      </c>
      <c r="N48" s="6" t="s">
        <v>102</v>
      </c>
      <c r="O48" s="7">
        <f t="shared" si="0"/>
        <v>205.5</v>
      </c>
      <c r="P48" s="3">
        <v>3</v>
      </c>
      <c r="Q48" s="3">
        <v>208.5</v>
      </c>
      <c r="R48" s="3">
        <v>88</v>
      </c>
      <c r="S48" s="8">
        <v>78.75</v>
      </c>
      <c r="T48" s="9"/>
      <c r="V48" s="10"/>
    </row>
    <row r="49" s="1" customFormat="1" ht="27" customHeight="1" spans="1:22">
      <c r="A49" s="2">
        <v>47</v>
      </c>
      <c r="B49" s="3" t="s">
        <v>248</v>
      </c>
      <c r="C49" s="4" t="s">
        <v>239</v>
      </c>
      <c r="D49" s="3" t="s">
        <v>256</v>
      </c>
      <c r="E49" s="3" t="s">
        <v>257</v>
      </c>
      <c r="F49" s="3" t="s">
        <v>25</v>
      </c>
      <c r="G49" s="5" t="s">
        <v>258</v>
      </c>
      <c r="H49" s="3" t="s">
        <v>39</v>
      </c>
      <c r="I49" s="3" t="s">
        <v>78</v>
      </c>
      <c r="J49" s="3" t="s">
        <v>29</v>
      </c>
      <c r="K49" s="3" t="s">
        <v>30</v>
      </c>
      <c r="L49" s="3" t="s">
        <v>259</v>
      </c>
      <c r="M49" s="3" t="s">
        <v>41</v>
      </c>
      <c r="N49" s="6" t="s">
        <v>260</v>
      </c>
      <c r="O49" s="7">
        <f t="shared" si="0"/>
        <v>206.5</v>
      </c>
      <c r="P49" s="3">
        <v>0</v>
      </c>
      <c r="Q49" s="3">
        <v>206.5</v>
      </c>
      <c r="R49" s="3">
        <v>86.2</v>
      </c>
      <c r="S49" s="8">
        <v>77.52</v>
      </c>
      <c r="T49" s="9"/>
      <c r="V49" s="10"/>
    </row>
    <row r="50" s="1" customFormat="1" ht="27" customHeight="1" spans="1:22">
      <c r="A50" s="2">
        <v>48</v>
      </c>
      <c r="B50" s="3" t="s">
        <v>261</v>
      </c>
      <c r="C50" s="4" t="s">
        <v>227</v>
      </c>
      <c r="D50" s="3" t="s">
        <v>262</v>
      </c>
      <c r="E50" s="3" t="s">
        <v>263</v>
      </c>
      <c r="F50" s="3" t="s">
        <v>25</v>
      </c>
      <c r="G50" s="5" t="s">
        <v>264</v>
      </c>
      <c r="H50" s="3" t="s">
        <v>27</v>
      </c>
      <c r="I50" s="3" t="s">
        <v>63</v>
      </c>
      <c r="J50" s="3" t="s">
        <v>29</v>
      </c>
      <c r="K50" s="3" t="s">
        <v>30</v>
      </c>
      <c r="L50" s="3" t="s">
        <v>45</v>
      </c>
      <c r="M50" s="3" t="s">
        <v>265</v>
      </c>
      <c r="N50" s="6" t="s">
        <v>266</v>
      </c>
      <c r="O50" s="7">
        <f t="shared" si="0"/>
        <v>205.5</v>
      </c>
      <c r="P50" s="3">
        <v>3</v>
      </c>
      <c r="Q50" s="3">
        <v>208.5</v>
      </c>
      <c r="R50" s="3">
        <v>85.8</v>
      </c>
      <c r="S50" s="8">
        <v>77.65</v>
      </c>
      <c r="T50" s="9"/>
      <c r="V50" s="10"/>
    </row>
    <row r="51" s="1" customFormat="1" ht="27" customHeight="1" spans="1:22">
      <c r="A51" s="2">
        <v>49</v>
      </c>
      <c r="B51" s="3" t="s">
        <v>261</v>
      </c>
      <c r="C51" s="4" t="s">
        <v>267</v>
      </c>
      <c r="D51" s="3" t="s">
        <v>268</v>
      </c>
      <c r="E51" s="3" t="s">
        <v>269</v>
      </c>
      <c r="F51" s="3" t="s">
        <v>25</v>
      </c>
      <c r="G51" s="5" t="s">
        <v>270</v>
      </c>
      <c r="H51" s="3" t="s">
        <v>39</v>
      </c>
      <c r="I51" s="3" t="s">
        <v>28</v>
      </c>
      <c r="J51" s="3" t="s">
        <v>29</v>
      </c>
      <c r="K51" s="3" t="s">
        <v>30</v>
      </c>
      <c r="L51" s="3" t="s">
        <v>45</v>
      </c>
      <c r="M51" s="3" t="s">
        <v>32</v>
      </c>
      <c r="N51" s="6" t="s">
        <v>266</v>
      </c>
      <c r="O51" s="7">
        <f t="shared" si="0"/>
        <v>217.5</v>
      </c>
      <c r="P51" s="3">
        <v>0</v>
      </c>
      <c r="Q51" s="3">
        <v>217.5</v>
      </c>
      <c r="R51" s="3">
        <v>87.4</v>
      </c>
      <c r="S51" s="8">
        <v>79.95</v>
      </c>
      <c r="T51" s="9"/>
      <c r="V51" s="10"/>
    </row>
    <row r="52" s="1" customFormat="1" ht="27" customHeight="1" spans="1:22">
      <c r="A52" s="2">
        <v>50</v>
      </c>
      <c r="B52" s="3" t="s">
        <v>271</v>
      </c>
      <c r="C52" s="4" t="s">
        <v>252</v>
      </c>
      <c r="D52" s="3" t="s">
        <v>272</v>
      </c>
      <c r="E52" s="3" t="s">
        <v>273</v>
      </c>
      <c r="F52" s="3" t="s">
        <v>25</v>
      </c>
      <c r="G52" s="5" t="s">
        <v>274</v>
      </c>
      <c r="H52" s="3" t="s">
        <v>39</v>
      </c>
      <c r="I52" s="3" t="s">
        <v>63</v>
      </c>
      <c r="J52" s="3" t="s">
        <v>29</v>
      </c>
      <c r="K52" s="3" t="s">
        <v>231</v>
      </c>
      <c r="L52" s="3" t="s">
        <v>91</v>
      </c>
      <c r="M52" s="3" t="s">
        <v>275</v>
      </c>
      <c r="N52" s="6" t="s">
        <v>276</v>
      </c>
      <c r="O52" s="7">
        <f t="shared" si="0"/>
        <v>198</v>
      </c>
      <c r="P52" s="3">
        <v>0</v>
      </c>
      <c r="Q52" s="3">
        <v>198</v>
      </c>
      <c r="R52" s="3">
        <v>86.8</v>
      </c>
      <c r="S52" s="8">
        <v>76.4</v>
      </c>
      <c r="T52" s="9"/>
      <c r="V52" s="10"/>
    </row>
    <row r="53" s="1" customFormat="1" ht="27" customHeight="1" spans="1:22">
      <c r="A53" s="2">
        <v>51</v>
      </c>
      <c r="B53" s="3" t="s">
        <v>271</v>
      </c>
      <c r="C53" s="4" t="s">
        <v>252</v>
      </c>
      <c r="D53" s="3" t="s">
        <v>272</v>
      </c>
      <c r="E53" s="3" t="s">
        <v>277</v>
      </c>
      <c r="F53" s="3" t="s">
        <v>25</v>
      </c>
      <c r="G53" s="5" t="s">
        <v>132</v>
      </c>
      <c r="H53" s="3" t="s">
        <v>27</v>
      </c>
      <c r="I53" s="3" t="s">
        <v>28</v>
      </c>
      <c r="J53" s="3" t="s">
        <v>29</v>
      </c>
      <c r="K53" s="3" t="s">
        <v>30</v>
      </c>
      <c r="L53" s="3" t="s">
        <v>259</v>
      </c>
      <c r="M53" s="3" t="s">
        <v>55</v>
      </c>
      <c r="N53" s="6" t="s">
        <v>278</v>
      </c>
      <c r="O53" s="7">
        <f t="shared" si="0"/>
        <v>194.5</v>
      </c>
      <c r="P53" s="3">
        <v>3</v>
      </c>
      <c r="Q53" s="3">
        <v>197.5</v>
      </c>
      <c r="R53" s="3">
        <v>85</v>
      </c>
      <c r="S53" s="8">
        <v>75.42</v>
      </c>
      <c r="T53" s="9"/>
      <c r="V53" s="10"/>
    </row>
    <row r="54" s="1" customFormat="1" ht="27" customHeight="1" spans="1:22">
      <c r="A54" s="2">
        <v>52</v>
      </c>
      <c r="B54" s="3" t="s">
        <v>271</v>
      </c>
      <c r="C54" s="4" t="s">
        <v>239</v>
      </c>
      <c r="D54" s="3" t="s">
        <v>279</v>
      </c>
      <c r="E54" s="3" t="s">
        <v>280</v>
      </c>
      <c r="F54" s="3" t="s">
        <v>25</v>
      </c>
      <c r="G54" s="5" t="s">
        <v>281</v>
      </c>
      <c r="H54" s="3" t="s">
        <v>39</v>
      </c>
      <c r="I54" s="3" t="s">
        <v>78</v>
      </c>
      <c r="J54" s="3" t="s">
        <v>29</v>
      </c>
      <c r="K54" s="3" t="s">
        <v>30</v>
      </c>
      <c r="L54" s="3" t="s">
        <v>71</v>
      </c>
      <c r="M54" s="3" t="s">
        <v>282</v>
      </c>
      <c r="N54" s="6" t="s">
        <v>283</v>
      </c>
      <c r="O54" s="7">
        <f t="shared" si="0"/>
        <v>219.5</v>
      </c>
      <c r="P54" s="3">
        <v>0</v>
      </c>
      <c r="Q54" s="3">
        <v>219.5</v>
      </c>
      <c r="R54" s="3">
        <v>86.5</v>
      </c>
      <c r="S54" s="8">
        <v>79.83</v>
      </c>
      <c r="T54" s="9"/>
      <c r="V54" s="10"/>
    </row>
    <row r="55" s="1" customFormat="1" ht="27" customHeight="1" spans="1:22">
      <c r="A55" s="2">
        <v>53</v>
      </c>
      <c r="B55" s="3" t="s">
        <v>284</v>
      </c>
      <c r="C55" s="4" t="s">
        <v>285</v>
      </c>
      <c r="D55" s="3" t="s">
        <v>286</v>
      </c>
      <c r="E55" s="3" t="s">
        <v>287</v>
      </c>
      <c r="F55" s="3" t="s">
        <v>25</v>
      </c>
      <c r="G55" s="5" t="s">
        <v>230</v>
      </c>
      <c r="H55" s="3" t="s">
        <v>39</v>
      </c>
      <c r="I55" s="3" t="s">
        <v>78</v>
      </c>
      <c r="J55" s="3" t="s">
        <v>29</v>
      </c>
      <c r="K55" s="3" t="s">
        <v>30</v>
      </c>
      <c r="L55" s="3" t="s">
        <v>45</v>
      </c>
      <c r="M55" s="3" t="s">
        <v>288</v>
      </c>
      <c r="N55" s="6" t="s">
        <v>289</v>
      </c>
      <c r="O55" s="7">
        <f t="shared" si="0"/>
        <v>195</v>
      </c>
      <c r="P55" s="3">
        <v>0</v>
      </c>
      <c r="Q55" s="3">
        <v>195</v>
      </c>
      <c r="R55" s="3">
        <v>85</v>
      </c>
      <c r="S55" s="8">
        <v>75</v>
      </c>
      <c r="T55" s="9"/>
      <c r="V55" s="10"/>
    </row>
    <row r="56" s="1" customFormat="1" ht="27" customHeight="1" spans="1:22">
      <c r="A56" s="2">
        <v>54</v>
      </c>
      <c r="B56" s="3" t="s">
        <v>290</v>
      </c>
      <c r="C56" s="4" t="s">
        <v>285</v>
      </c>
      <c r="D56" s="3" t="s">
        <v>291</v>
      </c>
      <c r="E56" s="3" t="s">
        <v>292</v>
      </c>
      <c r="F56" s="3" t="s">
        <v>25</v>
      </c>
      <c r="G56" s="5" t="s">
        <v>293</v>
      </c>
      <c r="H56" s="3" t="s">
        <v>39</v>
      </c>
      <c r="I56" s="3" t="s">
        <v>78</v>
      </c>
      <c r="J56" s="3" t="s">
        <v>29</v>
      </c>
      <c r="K56" s="3" t="s">
        <v>30</v>
      </c>
      <c r="L56" s="3" t="s">
        <v>294</v>
      </c>
      <c r="M56" s="3" t="s">
        <v>282</v>
      </c>
      <c r="N56" s="6" t="s">
        <v>169</v>
      </c>
      <c r="O56" s="7">
        <f t="shared" si="0"/>
        <v>201.5</v>
      </c>
      <c r="P56" s="3">
        <v>0</v>
      </c>
      <c r="Q56" s="3">
        <v>201.5</v>
      </c>
      <c r="R56" s="3">
        <v>88.8</v>
      </c>
      <c r="S56" s="8">
        <v>77.98</v>
      </c>
      <c r="T56" s="9"/>
      <c r="V56" s="10"/>
    </row>
    <row r="57" s="1" customFormat="1" ht="27" customHeight="1" spans="1:22">
      <c r="A57" s="2">
        <v>55</v>
      </c>
      <c r="B57" s="3" t="s">
        <v>290</v>
      </c>
      <c r="C57" s="4" t="s">
        <v>295</v>
      </c>
      <c r="D57" s="3" t="s">
        <v>296</v>
      </c>
      <c r="E57" s="3" t="s">
        <v>297</v>
      </c>
      <c r="F57" s="3" t="s">
        <v>25</v>
      </c>
      <c r="G57" s="5" t="s">
        <v>293</v>
      </c>
      <c r="H57" s="3" t="s">
        <v>39</v>
      </c>
      <c r="I57" s="3" t="s">
        <v>63</v>
      </c>
      <c r="J57" s="3" t="s">
        <v>29</v>
      </c>
      <c r="K57" s="3" t="s">
        <v>30</v>
      </c>
      <c r="L57" s="3" t="s">
        <v>298</v>
      </c>
      <c r="M57" s="3" t="s">
        <v>122</v>
      </c>
      <c r="N57" s="6" t="s">
        <v>299</v>
      </c>
      <c r="O57" s="7">
        <f t="shared" si="0"/>
        <v>210</v>
      </c>
      <c r="P57" s="3">
        <v>0</v>
      </c>
      <c r="Q57" s="3">
        <v>210</v>
      </c>
      <c r="R57" s="3">
        <v>88.5</v>
      </c>
      <c r="S57" s="8">
        <v>79.25</v>
      </c>
      <c r="T57" s="9"/>
      <c r="V57" s="10"/>
    </row>
    <row r="58" s="1" customFormat="1" ht="27" customHeight="1" spans="1:22">
      <c r="A58" s="2">
        <v>56</v>
      </c>
      <c r="B58" s="3" t="s">
        <v>300</v>
      </c>
      <c r="C58" s="24" t="s">
        <v>285</v>
      </c>
      <c r="D58" s="3" t="s">
        <v>301</v>
      </c>
      <c r="E58" s="3" t="s">
        <v>302</v>
      </c>
      <c r="F58" s="3" t="s">
        <v>25</v>
      </c>
      <c r="G58" s="5" t="s">
        <v>137</v>
      </c>
      <c r="H58" s="3" t="s">
        <v>39</v>
      </c>
      <c r="I58" s="3" t="s">
        <v>28</v>
      </c>
      <c r="J58" s="3" t="s">
        <v>29</v>
      </c>
      <c r="K58" s="3" t="s">
        <v>30</v>
      </c>
      <c r="L58" s="3" t="s">
        <v>45</v>
      </c>
      <c r="M58" s="3" t="s">
        <v>303</v>
      </c>
      <c r="N58" s="6" t="s">
        <v>47</v>
      </c>
      <c r="O58" s="7">
        <f t="shared" si="0"/>
        <v>203.5</v>
      </c>
      <c r="P58" s="3">
        <v>0</v>
      </c>
      <c r="Q58" s="3">
        <v>203.5</v>
      </c>
      <c r="R58" s="3">
        <v>91</v>
      </c>
      <c r="S58" s="8">
        <v>79.42</v>
      </c>
      <c r="T58" s="9"/>
      <c r="V58" s="10"/>
    </row>
    <row r="59" s="1" customFormat="1" ht="27" customHeight="1" spans="1:22">
      <c r="A59" s="2">
        <v>57</v>
      </c>
      <c r="B59" s="3" t="s">
        <v>300</v>
      </c>
      <c r="C59" s="24" t="s">
        <v>304</v>
      </c>
      <c r="D59" s="3" t="s">
        <v>305</v>
      </c>
      <c r="E59" s="3" t="s">
        <v>306</v>
      </c>
      <c r="F59" s="3" t="s">
        <v>25</v>
      </c>
      <c r="G59" s="5" t="s">
        <v>137</v>
      </c>
      <c r="H59" s="3" t="s">
        <v>39</v>
      </c>
      <c r="I59" s="3" t="s">
        <v>28</v>
      </c>
      <c r="J59" s="3" t="s">
        <v>29</v>
      </c>
      <c r="K59" s="3" t="s">
        <v>30</v>
      </c>
      <c r="L59" s="3" t="s">
        <v>307</v>
      </c>
      <c r="M59" s="3" t="s">
        <v>308</v>
      </c>
      <c r="N59" s="6" t="s">
        <v>206</v>
      </c>
      <c r="O59" s="7">
        <f t="shared" si="0"/>
        <v>179.5</v>
      </c>
      <c r="P59" s="3">
        <v>0</v>
      </c>
      <c r="Q59" s="3">
        <v>179.5</v>
      </c>
      <c r="R59" s="3">
        <v>89</v>
      </c>
      <c r="S59" s="8">
        <v>74.42</v>
      </c>
      <c r="T59" s="9"/>
      <c r="V59" s="10"/>
    </row>
    <row r="60" s="1" customFormat="1" ht="27" customHeight="1" spans="1:22">
      <c r="A60" s="2">
        <v>58</v>
      </c>
      <c r="B60" s="3" t="s">
        <v>309</v>
      </c>
      <c r="C60" s="24" t="s">
        <v>285</v>
      </c>
      <c r="D60" s="3" t="s">
        <v>310</v>
      </c>
      <c r="E60" s="3" t="s">
        <v>311</v>
      </c>
      <c r="F60" s="3" t="s">
        <v>25</v>
      </c>
      <c r="G60" s="5" t="s">
        <v>312</v>
      </c>
      <c r="H60" s="3" t="s">
        <v>39</v>
      </c>
      <c r="I60" s="3" t="s">
        <v>28</v>
      </c>
      <c r="J60" s="3" t="s">
        <v>313</v>
      </c>
      <c r="K60" s="3" t="s">
        <v>314</v>
      </c>
      <c r="L60" s="3" t="s">
        <v>315</v>
      </c>
      <c r="M60" s="3" t="s">
        <v>316</v>
      </c>
      <c r="N60" s="6" t="s">
        <v>47</v>
      </c>
      <c r="O60" s="7">
        <f t="shared" si="0"/>
        <v>212</v>
      </c>
      <c r="P60" s="3">
        <v>0</v>
      </c>
      <c r="Q60" s="3">
        <v>212</v>
      </c>
      <c r="R60" s="3">
        <v>84.7</v>
      </c>
      <c r="S60" s="8">
        <v>77.68</v>
      </c>
      <c r="T60" s="9"/>
      <c r="V60" s="10"/>
    </row>
    <row r="61" s="1" customFormat="1" ht="27" customHeight="1" spans="1:22">
      <c r="A61" s="2">
        <v>59</v>
      </c>
      <c r="B61" s="3" t="s">
        <v>309</v>
      </c>
      <c r="C61" s="4" t="s">
        <v>317</v>
      </c>
      <c r="D61" s="3" t="s">
        <v>318</v>
      </c>
      <c r="E61" s="3" t="s">
        <v>319</v>
      </c>
      <c r="F61" s="3" t="s">
        <v>25</v>
      </c>
      <c r="G61" s="5" t="s">
        <v>320</v>
      </c>
      <c r="H61" s="3" t="s">
        <v>39</v>
      </c>
      <c r="I61" s="3" t="s">
        <v>28</v>
      </c>
      <c r="J61" s="3" t="s">
        <v>29</v>
      </c>
      <c r="K61" s="3" t="s">
        <v>30</v>
      </c>
      <c r="L61" s="3" t="s">
        <v>321</v>
      </c>
      <c r="M61" s="3" t="s">
        <v>322</v>
      </c>
      <c r="N61" s="6" t="s">
        <v>323</v>
      </c>
      <c r="O61" s="7">
        <f t="shared" si="0"/>
        <v>185</v>
      </c>
      <c r="P61" s="3">
        <v>0</v>
      </c>
      <c r="Q61" s="3">
        <v>185</v>
      </c>
      <c r="R61" s="3">
        <v>84.2</v>
      </c>
      <c r="S61" s="8">
        <v>72.93</v>
      </c>
      <c r="T61" s="9"/>
      <c r="V61" s="10"/>
    </row>
    <row r="62" s="1" customFormat="1" ht="27" customHeight="1" spans="1:22">
      <c r="A62" s="2">
        <v>60</v>
      </c>
      <c r="B62" s="3" t="s">
        <v>324</v>
      </c>
      <c r="C62" s="4" t="s">
        <v>325</v>
      </c>
      <c r="D62" s="3" t="s">
        <v>326</v>
      </c>
      <c r="E62" s="3" t="s">
        <v>327</v>
      </c>
      <c r="F62" s="3" t="s">
        <v>25</v>
      </c>
      <c r="G62" s="5" t="s">
        <v>212</v>
      </c>
      <c r="H62" s="3" t="s">
        <v>39</v>
      </c>
      <c r="I62" s="3" t="s">
        <v>63</v>
      </c>
      <c r="J62" s="3" t="s">
        <v>29</v>
      </c>
      <c r="K62" s="3" t="s">
        <v>30</v>
      </c>
      <c r="L62" s="3" t="s">
        <v>45</v>
      </c>
      <c r="M62" s="3" t="s">
        <v>328</v>
      </c>
      <c r="N62" s="6" t="s">
        <v>42</v>
      </c>
      <c r="O62" s="7">
        <f t="shared" si="0"/>
        <v>181</v>
      </c>
      <c r="P62" s="3">
        <v>0</v>
      </c>
      <c r="Q62" s="3">
        <v>181</v>
      </c>
      <c r="R62" s="3">
        <v>93</v>
      </c>
      <c r="S62" s="8">
        <v>76.67</v>
      </c>
      <c r="T62" s="9"/>
      <c r="V62" s="10"/>
    </row>
    <row r="63" s="1" customFormat="1" ht="40" customHeight="1" spans="1:22">
      <c r="A63" s="2">
        <v>61</v>
      </c>
      <c r="B63" s="3" t="s">
        <v>329</v>
      </c>
      <c r="C63" s="4" t="s">
        <v>285</v>
      </c>
      <c r="D63" s="3" t="s">
        <v>330</v>
      </c>
      <c r="E63" s="3" t="s">
        <v>331</v>
      </c>
      <c r="F63" s="3" t="s">
        <v>25</v>
      </c>
      <c r="G63" s="5" t="s">
        <v>332</v>
      </c>
      <c r="H63" s="3" t="s">
        <v>39</v>
      </c>
      <c r="I63" s="3" t="s">
        <v>28</v>
      </c>
      <c r="J63" s="3" t="s">
        <v>313</v>
      </c>
      <c r="K63" s="3" t="s">
        <v>314</v>
      </c>
      <c r="L63" s="3" t="s">
        <v>333</v>
      </c>
      <c r="M63" s="3" t="s">
        <v>334</v>
      </c>
      <c r="N63" s="6" t="s">
        <v>323</v>
      </c>
      <c r="O63" s="7">
        <f t="shared" si="0"/>
        <v>191</v>
      </c>
      <c r="P63" s="3">
        <v>0</v>
      </c>
      <c r="Q63" s="3">
        <v>191</v>
      </c>
      <c r="R63" s="3">
        <v>87.8</v>
      </c>
      <c r="S63" s="8">
        <v>75.73</v>
      </c>
      <c r="T63" s="9"/>
      <c r="V63" s="10"/>
    </row>
    <row r="64" s="1" customFormat="1" ht="27" customHeight="1" spans="1:22">
      <c r="A64" s="2">
        <v>62</v>
      </c>
      <c r="B64" s="3" t="s">
        <v>335</v>
      </c>
      <c r="C64" s="4" t="s">
        <v>336</v>
      </c>
      <c r="D64" s="3" t="s">
        <v>337</v>
      </c>
      <c r="E64" s="3" t="s">
        <v>338</v>
      </c>
      <c r="F64" s="3" t="s">
        <v>89</v>
      </c>
      <c r="G64" s="5" t="s">
        <v>117</v>
      </c>
      <c r="H64" s="3" t="s">
        <v>27</v>
      </c>
      <c r="I64" s="3" t="s">
        <v>28</v>
      </c>
      <c r="J64" s="3" t="s">
        <v>29</v>
      </c>
      <c r="K64" s="3" t="s">
        <v>30</v>
      </c>
      <c r="L64" s="3" t="s">
        <v>339</v>
      </c>
      <c r="M64" s="3" t="s">
        <v>180</v>
      </c>
      <c r="N64" s="6" t="s">
        <v>162</v>
      </c>
      <c r="O64" s="7">
        <f t="shared" si="0"/>
        <v>198.5</v>
      </c>
      <c r="P64" s="3">
        <v>3</v>
      </c>
      <c r="Q64" s="3">
        <v>201.5</v>
      </c>
      <c r="R64" s="3">
        <v>86.2</v>
      </c>
      <c r="S64" s="8">
        <v>76.68</v>
      </c>
      <c r="T64" s="9"/>
      <c r="V64" s="10"/>
    </row>
    <row r="65" s="1" customFormat="1" ht="27" customHeight="1" spans="1:22">
      <c r="A65" s="2">
        <v>63</v>
      </c>
      <c r="B65" s="3" t="s">
        <v>335</v>
      </c>
      <c r="C65" s="4" t="s">
        <v>336</v>
      </c>
      <c r="D65" s="3" t="s">
        <v>337</v>
      </c>
      <c r="E65" s="3" t="s">
        <v>340</v>
      </c>
      <c r="F65" s="3" t="s">
        <v>89</v>
      </c>
      <c r="G65" s="5" t="s">
        <v>281</v>
      </c>
      <c r="H65" s="3" t="s">
        <v>27</v>
      </c>
      <c r="I65" s="3" t="s">
        <v>28</v>
      </c>
      <c r="J65" s="3" t="s">
        <v>29</v>
      </c>
      <c r="K65" s="3" t="s">
        <v>30</v>
      </c>
      <c r="L65" s="3" t="s">
        <v>45</v>
      </c>
      <c r="M65" s="3" t="s">
        <v>341</v>
      </c>
      <c r="N65" s="31" t="s">
        <v>81</v>
      </c>
      <c r="O65" s="7">
        <f t="shared" si="0"/>
        <v>184.5</v>
      </c>
      <c r="P65" s="3">
        <v>3</v>
      </c>
      <c r="Q65" s="3">
        <v>187.5</v>
      </c>
      <c r="R65" s="3">
        <v>89.8</v>
      </c>
      <c r="S65" s="8">
        <v>76.15</v>
      </c>
      <c r="T65" s="9"/>
      <c r="V65" s="10"/>
    </row>
    <row r="66" s="1" customFormat="1" ht="27" customHeight="1" spans="1:22">
      <c r="A66" s="2">
        <v>64</v>
      </c>
      <c r="B66" s="3" t="s">
        <v>342</v>
      </c>
      <c r="C66" s="4" t="s">
        <v>343</v>
      </c>
      <c r="D66" s="3" t="s">
        <v>344</v>
      </c>
      <c r="E66" s="3" t="s">
        <v>345</v>
      </c>
      <c r="F66" s="3" t="s">
        <v>25</v>
      </c>
      <c r="G66" s="5" t="s">
        <v>346</v>
      </c>
      <c r="H66" s="3" t="s">
        <v>39</v>
      </c>
      <c r="I66" s="3" t="s">
        <v>63</v>
      </c>
      <c r="J66" s="3" t="s">
        <v>313</v>
      </c>
      <c r="K66" s="3" t="s">
        <v>314</v>
      </c>
      <c r="L66" s="3" t="s">
        <v>347</v>
      </c>
      <c r="M66" s="3" t="s">
        <v>288</v>
      </c>
      <c r="N66" s="6" t="s">
        <v>157</v>
      </c>
      <c r="O66" s="7">
        <f t="shared" si="0"/>
        <v>202.5</v>
      </c>
      <c r="P66" s="3">
        <v>0</v>
      </c>
      <c r="Q66" s="3">
        <v>202.5</v>
      </c>
      <c r="R66" s="3">
        <v>86.2</v>
      </c>
      <c r="S66" s="8">
        <v>76.85</v>
      </c>
      <c r="T66" s="9"/>
      <c r="V66" s="10"/>
    </row>
    <row r="67" s="1" customFormat="1" ht="27" customHeight="1" spans="1:22">
      <c r="A67" s="2">
        <v>65</v>
      </c>
      <c r="B67" s="3" t="s">
        <v>342</v>
      </c>
      <c r="C67" s="24" t="s">
        <v>343</v>
      </c>
      <c r="D67" s="3" t="s">
        <v>344</v>
      </c>
      <c r="E67" s="3" t="s">
        <v>348</v>
      </c>
      <c r="F67" s="3" t="s">
        <v>25</v>
      </c>
      <c r="G67" s="5" t="s">
        <v>126</v>
      </c>
      <c r="H67" s="3" t="s">
        <v>39</v>
      </c>
      <c r="I67" s="3" t="s">
        <v>63</v>
      </c>
      <c r="J67" s="3" t="s">
        <v>313</v>
      </c>
      <c r="K67" s="3" t="s">
        <v>314</v>
      </c>
      <c r="L67" s="3" t="s">
        <v>349</v>
      </c>
      <c r="M67" s="3" t="s">
        <v>350</v>
      </c>
      <c r="N67" s="6" t="s">
        <v>206</v>
      </c>
      <c r="O67" s="7">
        <f t="shared" ref="O67:O104" si="1">Q67-P67</f>
        <v>186</v>
      </c>
      <c r="P67" s="3">
        <v>0</v>
      </c>
      <c r="Q67" s="3">
        <v>186</v>
      </c>
      <c r="R67" s="3">
        <v>88.6</v>
      </c>
      <c r="S67" s="8">
        <v>75.3</v>
      </c>
      <c r="T67" s="9"/>
      <c r="V67" s="10"/>
    </row>
    <row r="68" s="1" customFormat="1" ht="27" customHeight="1" spans="1:22">
      <c r="A68" s="2">
        <v>66</v>
      </c>
      <c r="B68" s="3" t="s">
        <v>351</v>
      </c>
      <c r="C68" s="24" t="s">
        <v>343</v>
      </c>
      <c r="D68" s="3" t="s">
        <v>352</v>
      </c>
      <c r="E68" s="3" t="s">
        <v>353</v>
      </c>
      <c r="F68" s="3" t="s">
        <v>25</v>
      </c>
      <c r="G68" s="5" t="s">
        <v>68</v>
      </c>
      <c r="H68" s="3" t="s">
        <v>27</v>
      </c>
      <c r="I68" s="3" t="s">
        <v>28</v>
      </c>
      <c r="J68" s="3" t="s">
        <v>313</v>
      </c>
      <c r="K68" s="3" t="s">
        <v>314</v>
      </c>
      <c r="L68" s="3" t="s">
        <v>347</v>
      </c>
      <c r="M68" s="3" t="s">
        <v>288</v>
      </c>
      <c r="N68" s="6" t="s">
        <v>206</v>
      </c>
      <c r="O68" s="7">
        <f t="shared" si="1"/>
        <v>180</v>
      </c>
      <c r="P68" s="3">
        <v>3</v>
      </c>
      <c r="Q68" s="3">
        <v>183</v>
      </c>
      <c r="R68" s="3">
        <v>81.14</v>
      </c>
      <c r="S68" s="8">
        <v>71.07</v>
      </c>
      <c r="T68" s="9"/>
      <c r="V68" s="10"/>
    </row>
    <row r="69" s="1" customFormat="1" ht="39" customHeight="1" spans="1:22">
      <c r="A69" s="2">
        <v>67</v>
      </c>
      <c r="B69" s="3" t="s">
        <v>354</v>
      </c>
      <c r="C69" s="24" t="s">
        <v>355</v>
      </c>
      <c r="D69" s="3" t="s">
        <v>356</v>
      </c>
      <c r="E69" s="3" t="s">
        <v>357</v>
      </c>
      <c r="F69" s="3" t="s">
        <v>25</v>
      </c>
      <c r="G69" s="5" t="s">
        <v>358</v>
      </c>
      <c r="H69" s="3" t="s">
        <v>39</v>
      </c>
      <c r="I69" s="3" t="s">
        <v>63</v>
      </c>
      <c r="J69" s="3" t="s">
        <v>29</v>
      </c>
      <c r="K69" s="3" t="s">
        <v>30</v>
      </c>
      <c r="L69" s="3" t="s">
        <v>45</v>
      </c>
      <c r="M69" s="3" t="s">
        <v>288</v>
      </c>
      <c r="N69" s="6" t="s">
        <v>359</v>
      </c>
      <c r="O69" s="7">
        <f t="shared" si="1"/>
        <v>210.5</v>
      </c>
      <c r="P69" s="3">
        <v>0</v>
      </c>
      <c r="Q69" s="3">
        <v>210.5</v>
      </c>
      <c r="R69" s="3">
        <v>85.6</v>
      </c>
      <c r="S69" s="8">
        <v>77.88</v>
      </c>
      <c r="T69" s="9"/>
      <c r="V69" s="10"/>
    </row>
    <row r="70" s="1" customFormat="1" ht="27" customHeight="1" spans="1:22">
      <c r="A70" s="2">
        <v>68</v>
      </c>
      <c r="B70" s="3" t="s">
        <v>354</v>
      </c>
      <c r="C70" s="4" t="s">
        <v>355</v>
      </c>
      <c r="D70" s="3" t="s">
        <v>356</v>
      </c>
      <c r="E70" s="3" t="s">
        <v>360</v>
      </c>
      <c r="F70" s="3" t="s">
        <v>25</v>
      </c>
      <c r="G70" s="5" t="s">
        <v>44</v>
      </c>
      <c r="H70" s="3" t="s">
        <v>39</v>
      </c>
      <c r="I70" s="3" t="s">
        <v>63</v>
      </c>
      <c r="J70" s="3" t="s">
        <v>29</v>
      </c>
      <c r="K70" s="3" t="s">
        <v>30</v>
      </c>
      <c r="L70" s="3" t="s">
        <v>361</v>
      </c>
      <c r="M70" s="3" t="s">
        <v>362</v>
      </c>
      <c r="N70" s="6" t="s">
        <v>175</v>
      </c>
      <c r="O70" s="7">
        <f t="shared" si="1"/>
        <v>188.5</v>
      </c>
      <c r="P70" s="3">
        <v>0</v>
      </c>
      <c r="Q70" s="3">
        <v>188.5</v>
      </c>
      <c r="R70" s="3">
        <v>83.7</v>
      </c>
      <c r="S70" s="8">
        <v>73.27</v>
      </c>
      <c r="T70" s="9"/>
      <c r="V70" s="10"/>
    </row>
    <row r="71" s="1" customFormat="1" ht="27" customHeight="1" spans="1:22">
      <c r="A71" s="2">
        <v>69</v>
      </c>
      <c r="B71" s="3" t="s">
        <v>354</v>
      </c>
      <c r="C71" s="24" t="s">
        <v>355</v>
      </c>
      <c r="D71" s="3" t="s">
        <v>363</v>
      </c>
      <c r="E71" s="3" t="s">
        <v>364</v>
      </c>
      <c r="F71" s="3" t="s">
        <v>25</v>
      </c>
      <c r="G71" s="5" t="s">
        <v>365</v>
      </c>
      <c r="H71" s="3" t="s">
        <v>39</v>
      </c>
      <c r="I71" s="3" t="s">
        <v>28</v>
      </c>
      <c r="J71" s="3" t="s">
        <v>313</v>
      </c>
      <c r="K71" s="3" t="s">
        <v>314</v>
      </c>
      <c r="L71" s="3" t="s">
        <v>366</v>
      </c>
      <c r="M71" s="3" t="s">
        <v>288</v>
      </c>
      <c r="N71" s="6" t="s">
        <v>367</v>
      </c>
      <c r="O71" s="7">
        <f t="shared" si="1"/>
        <v>205.5</v>
      </c>
      <c r="P71" s="3">
        <v>0</v>
      </c>
      <c r="Q71" s="3">
        <v>205.5</v>
      </c>
      <c r="R71" s="3">
        <v>84.9</v>
      </c>
      <c r="S71" s="8">
        <v>76.7</v>
      </c>
      <c r="T71" s="9"/>
      <c r="V71" s="10"/>
    </row>
    <row r="72" s="1" customFormat="1" ht="37" customHeight="1" spans="1:22">
      <c r="A72" s="2">
        <v>70</v>
      </c>
      <c r="B72" s="3" t="s">
        <v>354</v>
      </c>
      <c r="C72" s="24" t="s">
        <v>355</v>
      </c>
      <c r="D72" s="3" t="s">
        <v>363</v>
      </c>
      <c r="E72" s="3" t="s">
        <v>368</v>
      </c>
      <c r="F72" s="3" t="s">
        <v>25</v>
      </c>
      <c r="G72" s="5" t="s">
        <v>369</v>
      </c>
      <c r="H72" s="3" t="s">
        <v>39</v>
      </c>
      <c r="I72" s="3" t="s">
        <v>63</v>
      </c>
      <c r="J72" s="3" t="s">
        <v>313</v>
      </c>
      <c r="K72" s="3" t="s">
        <v>314</v>
      </c>
      <c r="L72" s="3" t="s">
        <v>370</v>
      </c>
      <c r="M72" s="3" t="s">
        <v>288</v>
      </c>
      <c r="N72" s="6" t="s">
        <v>371</v>
      </c>
      <c r="O72" s="7">
        <f t="shared" si="1"/>
        <v>188</v>
      </c>
      <c r="P72" s="3">
        <v>0</v>
      </c>
      <c r="Q72" s="3">
        <v>188</v>
      </c>
      <c r="R72" s="3">
        <v>90.2</v>
      </c>
      <c r="S72" s="8">
        <v>76.43</v>
      </c>
      <c r="T72" s="9"/>
      <c r="V72" s="10"/>
    </row>
    <row r="73" s="1" customFormat="1" ht="36" customHeight="1" spans="1:22">
      <c r="A73" s="2">
        <v>71</v>
      </c>
      <c r="B73" s="3" t="s">
        <v>354</v>
      </c>
      <c r="C73" s="24" t="s">
        <v>355</v>
      </c>
      <c r="D73" s="3" t="s">
        <v>363</v>
      </c>
      <c r="E73" s="3" t="s">
        <v>372</v>
      </c>
      <c r="F73" s="3" t="s">
        <v>25</v>
      </c>
      <c r="G73" s="5" t="s">
        <v>373</v>
      </c>
      <c r="H73" s="3" t="s">
        <v>27</v>
      </c>
      <c r="I73" s="3" t="s">
        <v>63</v>
      </c>
      <c r="J73" s="3" t="s">
        <v>313</v>
      </c>
      <c r="K73" s="3" t="s">
        <v>314</v>
      </c>
      <c r="L73" s="3" t="s">
        <v>347</v>
      </c>
      <c r="M73" s="3" t="s">
        <v>288</v>
      </c>
      <c r="N73" s="6" t="s">
        <v>374</v>
      </c>
      <c r="O73" s="7">
        <f t="shared" si="1"/>
        <v>177</v>
      </c>
      <c r="P73" s="3">
        <v>3</v>
      </c>
      <c r="Q73" s="3">
        <v>180</v>
      </c>
      <c r="R73" s="3">
        <v>87</v>
      </c>
      <c r="S73" s="8">
        <v>73.5</v>
      </c>
      <c r="T73" s="9"/>
      <c r="V73" s="10"/>
    </row>
    <row r="74" s="1" customFormat="1" ht="27" customHeight="1" spans="1:22">
      <c r="A74" s="2">
        <v>72</v>
      </c>
      <c r="B74" s="3" t="s">
        <v>354</v>
      </c>
      <c r="C74" s="24" t="s">
        <v>355</v>
      </c>
      <c r="D74" s="3" t="s">
        <v>363</v>
      </c>
      <c r="E74" s="3" t="s">
        <v>375</v>
      </c>
      <c r="F74" s="3" t="s">
        <v>25</v>
      </c>
      <c r="G74" s="5" t="s">
        <v>376</v>
      </c>
      <c r="H74" s="3" t="s">
        <v>39</v>
      </c>
      <c r="I74" s="3" t="s">
        <v>28</v>
      </c>
      <c r="J74" s="3" t="s">
        <v>29</v>
      </c>
      <c r="K74" s="3" t="s">
        <v>314</v>
      </c>
      <c r="L74" s="3" t="s">
        <v>377</v>
      </c>
      <c r="M74" s="3" t="s">
        <v>288</v>
      </c>
      <c r="N74" s="6" t="s">
        <v>378</v>
      </c>
      <c r="O74" s="7">
        <f t="shared" si="1"/>
        <v>167.5</v>
      </c>
      <c r="P74" s="3">
        <v>0</v>
      </c>
      <c r="Q74" s="3">
        <v>167.5</v>
      </c>
      <c r="R74" s="3">
        <v>88.8</v>
      </c>
      <c r="S74" s="8">
        <v>72.32</v>
      </c>
      <c r="T74" s="9"/>
      <c r="V74" s="10"/>
    </row>
    <row r="75" s="1" customFormat="1" ht="39" customHeight="1" spans="1:22">
      <c r="A75" s="2">
        <v>73</v>
      </c>
      <c r="B75" s="3" t="s">
        <v>354</v>
      </c>
      <c r="C75" s="24" t="s">
        <v>355</v>
      </c>
      <c r="D75" s="3" t="s">
        <v>363</v>
      </c>
      <c r="E75" s="3" t="s">
        <v>379</v>
      </c>
      <c r="F75" s="3" t="s">
        <v>25</v>
      </c>
      <c r="G75" s="5" t="s">
        <v>380</v>
      </c>
      <c r="H75" s="3" t="s">
        <v>27</v>
      </c>
      <c r="I75" s="3" t="s">
        <v>63</v>
      </c>
      <c r="J75" s="3" t="s">
        <v>313</v>
      </c>
      <c r="K75" s="3" t="s">
        <v>314</v>
      </c>
      <c r="L75" s="3" t="s">
        <v>366</v>
      </c>
      <c r="M75" s="3" t="s">
        <v>288</v>
      </c>
      <c r="N75" s="6" t="s">
        <v>381</v>
      </c>
      <c r="O75" s="7">
        <f t="shared" si="1"/>
        <v>194</v>
      </c>
      <c r="P75" s="3">
        <v>3</v>
      </c>
      <c r="Q75" s="3">
        <v>197</v>
      </c>
      <c r="R75" s="3">
        <v>78.6</v>
      </c>
      <c r="S75" s="8">
        <v>72.13</v>
      </c>
      <c r="T75" s="9"/>
      <c r="V75" s="10"/>
    </row>
    <row r="76" s="1" customFormat="1" ht="27" customHeight="1" spans="1:22">
      <c r="A76" s="2">
        <v>74</v>
      </c>
      <c r="B76" s="3" t="s">
        <v>354</v>
      </c>
      <c r="C76" s="24" t="s">
        <v>355</v>
      </c>
      <c r="D76" s="3" t="s">
        <v>363</v>
      </c>
      <c r="E76" s="3" t="s">
        <v>382</v>
      </c>
      <c r="F76" s="3" t="s">
        <v>25</v>
      </c>
      <c r="G76" s="5" t="s">
        <v>383</v>
      </c>
      <c r="H76" s="3" t="s">
        <v>39</v>
      </c>
      <c r="I76" s="3" t="s">
        <v>28</v>
      </c>
      <c r="J76" s="3" t="s">
        <v>29</v>
      </c>
      <c r="K76" s="3" t="s">
        <v>30</v>
      </c>
      <c r="L76" s="3" t="s">
        <v>384</v>
      </c>
      <c r="M76" s="3" t="s">
        <v>385</v>
      </c>
      <c r="N76" s="6" t="s">
        <v>105</v>
      </c>
      <c r="O76" s="7">
        <f t="shared" si="1"/>
        <v>182.5</v>
      </c>
      <c r="P76" s="3">
        <v>0</v>
      </c>
      <c r="Q76" s="3">
        <v>182.5</v>
      </c>
      <c r="R76" s="3">
        <v>82</v>
      </c>
      <c r="S76" s="8">
        <v>71.42</v>
      </c>
      <c r="T76" s="9"/>
      <c r="V76" s="10"/>
    </row>
    <row r="77" s="1" customFormat="1" ht="37" customHeight="1" spans="1:22">
      <c r="A77" s="2">
        <v>75</v>
      </c>
      <c r="B77" s="3" t="s">
        <v>354</v>
      </c>
      <c r="C77" s="24" t="s">
        <v>355</v>
      </c>
      <c r="D77" s="3" t="s">
        <v>363</v>
      </c>
      <c r="E77" s="3" t="s">
        <v>386</v>
      </c>
      <c r="F77" s="3" t="s">
        <v>25</v>
      </c>
      <c r="G77" s="5" t="s">
        <v>148</v>
      </c>
      <c r="H77" s="3" t="s">
        <v>27</v>
      </c>
      <c r="I77" s="3" t="s">
        <v>63</v>
      </c>
      <c r="J77" s="3" t="s">
        <v>313</v>
      </c>
      <c r="K77" s="3" t="s">
        <v>314</v>
      </c>
      <c r="L77" s="3" t="s">
        <v>347</v>
      </c>
      <c r="M77" s="3" t="s">
        <v>288</v>
      </c>
      <c r="N77" s="6" t="s">
        <v>387</v>
      </c>
      <c r="O77" s="7">
        <f t="shared" si="1"/>
        <v>179.5</v>
      </c>
      <c r="P77" s="3">
        <v>3</v>
      </c>
      <c r="Q77" s="3">
        <v>182.5</v>
      </c>
      <c r="R77" s="3">
        <v>81.7</v>
      </c>
      <c r="S77" s="8">
        <v>71.27</v>
      </c>
      <c r="T77" s="9"/>
      <c r="V77" s="10"/>
    </row>
    <row r="78" s="1" customFormat="1" ht="39" customHeight="1" spans="1:22">
      <c r="A78" s="2">
        <v>76</v>
      </c>
      <c r="B78" s="3" t="s">
        <v>354</v>
      </c>
      <c r="C78" s="24" t="s">
        <v>355</v>
      </c>
      <c r="D78" s="3" t="s">
        <v>363</v>
      </c>
      <c r="E78" s="3" t="s">
        <v>388</v>
      </c>
      <c r="F78" s="3" t="s">
        <v>25</v>
      </c>
      <c r="G78" s="5" t="s">
        <v>246</v>
      </c>
      <c r="H78" s="3" t="s">
        <v>39</v>
      </c>
      <c r="I78" s="3" t="s">
        <v>63</v>
      </c>
      <c r="J78" s="3" t="s">
        <v>29</v>
      </c>
      <c r="K78" s="3" t="s">
        <v>314</v>
      </c>
      <c r="L78" s="3" t="s">
        <v>366</v>
      </c>
      <c r="M78" s="3" t="s">
        <v>389</v>
      </c>
      <c r="N78" s="6" t="s">
        <v>390</v>
      </c>
      <c r="O78" s="7">
        <f t="shared" si="1"/>
        <v>167.5</v>
      </c>
      <c r="P78" s="3">
        <v>0</v>
      </c>
      <c r="Q78" s="3">
        <v>167.5</v>
      </c>
      <c r="R78" s="3">
        <v>85.6</v>
      </c>
      <c r="S78" s="8">
        <v>70.72</v>
      </c>
      <c r="T78" s="9"/>
      <c r="V78" s="10"/>
    </row>
    <row r="79" s="1" customFormat="1" ht="39" customHeight="1" spans="1:22">
      <c r="A79" s="2">
        <v>77</v>
      </c>
      <c r="B79" s="3" t="s">
        <v>354</v>
      </c>
      <c r="C79" s="24" t="s">
        <v>391</v>
      </c>
      <c r="D79" s="3" t="s">
        <v>392</v>
      </c>
      <c r="E79" s="3" t="s">
        <v>393</v>
      </c>
      <c r="F79" s="3" t="s">
        <v>25</v>
      </c>
      <c r="G79" s="5" t="s">
        <v>394</v>
      </c>
      <c r="H79" s="3" t="s">
        <v>27</v>
      </c>
      <c r="I79" s="3" t="s">
        <v>28</v>
      </c>
      <c r="J79" s="3" t="s">
        <v>313</v>
      </c>
      <c r="K79" s="3" t="s">
        <v>314</v>
      </c>
      <c r="L79" s="3" t="s">
        <v>395</v>
      </c>
      <c r="M79" s="3" t="s">
        <v>288</v>
      </c>
      <c r="N79" s="6" t="s">
        <v>323</v>
      </c>
      <c r="O79" s="7">
        <f t="shared" si="1"/>
        <v>180.5</v>
      </c>
      <c r="P79" s="3">
        <v>3</v>
      </c>
      <c r="Q79" s="3">
        <v>183.5</v>
      </c>
      <c r="R79" s="3">
        <v>86.4</v>
      </c>
      <c r="S79" s="8">
        <v>73.78</v>
      </c>
      <c r="T79" s="9"/>
      <c r="V79" s="10"/>
    </row>
    <row r="80" s="1" customFormat="1" ht="27" customHeight="1" spans="1:22">
      <c r="A80" s="2">
        <v>78</v>
      </c>
      <c r="B80" s="3" t="s">
        <v>354</v>
      </c>
      <c r="C80" s="24" t="s">
        <v>391</v>
      </c>
      <c r="D80" s="3" t="s">
        <v>392</v>
      </c>
      <c r="E80" s="3" t="s">
        <v>396</v>
      </c>
      <c r="F80" s="3" t="s">
        <v>25</v>
      </c>
      <c r="G80" s="5" t="s">
        <v>108</v>
      </c>
      <c r="H80" s="3" t="s">
        <v>27</v>
      </c>
      <c r="I80" s="3" t="s">
        <v>28</v>
      </c>
      <c r="J80" s="3" t="s">
        <v>313</v>
      </c>
      <c r="K80" s="3" t="s">
        <v>314</v>
      </c>
      <c r="L80" s="3" t="s">
        <v>347</v>
      </c>
      <c r="M80" s="3" t="s">
        <v>288</v>
      </c>
      <c r="N80" s="6" t="s">
        <v>206</v>
      </c>
      <c r="O80" s="7">
        <f t="shared" si="1"/>
        <v>175</v>
      </c>
      <c r="P80" s="3">
        <v>3</v>
      </c>
      <c r="Q80" s="3">
        <v>178</v>
      </c>
      <c r="R80" s="3">
        <v>87.8</v>
      </c>
      <c r="S80" s="8">
        <v>73.57</v>
      </c>
      <c r="T80" s="9"/>
      <c r="V80" s="10"/>
    </row>
    <row r="81" s="1" customFormat="1" ht="37" customHeight="1" spans="1:22">
      <c r="A81" s="2">
        <v>79</v>
      </c>
      <c r="B81" s="3" t="s">
        <v>354</v>
      </c>
      <c r="C81" s="24" t="s">
        <v>391</v>
      </c>
      <c r="D81" s="3" t="s">
        <v>392</v>
      </c>
      <c r="E81" s="3" t="s">
        <v>397</v>
      </c>
      <c r="F81" s="3" t="s">
        <v>25</v>
      </c>
      <c r="G81" s="5" t="s">
        <v>230</v>
      </c>
      <c r="H81" s="3" t="s">
        <v>39</v>
      </c>
      <c r="I81" s="3" t="s">
        <v>28</v>
      </c>
      <c r="J81" s="3" t="s">
        <v>313</v>
      </c>
      <c r="K81" s="3" t="s">
        <v>314</v>
      </c>
      <c r="L81" s="3" t="s">
        <v>315</v>
      </c>
      <c r="M81" s="3" t="s">
        <v>288</v>
      </c>
      <c r="N81" s="6" t="s">
        <v>398</v>
      </c>
      <c r="O81" s="7">
        <f t="shared" si="1"/>
        <v>171</v>
      </c>
      <c r="P81" s="3">
        <v>0</v>
      </c>
      <c r="Q81" s="3">
        <v>171</v>
      </c>
      <c r="R81" s="3">
        <v>89.4</v>
      </c>
      <c r="S81" s="8">
        <v>73.2</v>
      </c>
      <c r="T81" s="9"/>
      <c r="V81" s="10"/>
    </row>
    <row r="82" s="1" customFormat="1" ht="27" customHeight="1" spans="1:22">
      <c r="A82" s="2">
        <v>80</v>
      </c>
      <c r="B82" s="3" t="s">
        <v>354</v>
      </c>
      <c r="C82" s="24" t="s">
        <v>391</v>
      </c>
      <c r="D82" s="3" t="s">
        <v>392</v>
      </c>
      <c r="E82" s="3" t="s">
        <v>399</v>
      </c>
      <c r="F82" s="3" t="s">
        <v>25</v>
      </c>
      <c r="G82" s="5" t="s">
        <v>230</v>
      </c>
      <c r="H82" s="3" t="s">
        <v>39</v>
      </c>
      <c r="I82" s="3" t="s">
        <v>63</v>
      </c>
      <c r="J82" s="3" t="s">
        <v>313</v>
      </c>
      <c r="K82" s="3" t="s">
        <v>314</v>
      </c>
      <c r="L82" s="3" t="s">
        <v>315</v>
      </c>
      <c r="M82" s="3" t="s">
        <v>288</v>
      </c>
      <c r="N82" s="6" t="s">
        <v>206</v>
      </c>
      <c r="O82" s="7">
        <f t="shared" si="1"/>
        <v>180</v>
      </c>
      <c r="P82" s="3">
        <v>0</v>
      </c>
      <c r="Q82" s="3">
        <v>180</v>
      </c>
      <c r="R82" s="3">
        <v>83</v>
      </c>
      <c r="S82" s="8">
        <v>71.5</v>
      </c>
      <c r="T82" s="9"/>
      <c r="V82" s="10"/>
    </row>
    <row r="83" s="1" customFormat="1" ht="27" customHeight="1" spans="1:22">
      <c r="A83" s="2">
        <v>81</v>
      </c>
      <c r="B83" s="3" t="s">
        <v>354</v>
      </c>
      <c r="C83" s="24" t="s">
        <v>391</v>
      </c>
      <c r="D83" s="3" t="s">
        <v>392</v>
      </c>
      <c r="E83" s="3" t="s">
        <v>400</v>
      </c>
      <c r="F83" s="3" t="s">
        <v>25</v>
      </c>
      <c r="G83" s="5" t="s">
        <v>108</v>
      </c>
      <c r="H83" s="3" t="s">
        <v>27</v>
      </c>
      <c r="I83" s="3" t="s">
        <v>28</v>
      </c>
      <c r="J83" s="3" t="s">
        <v>313</v>
      </c>
      <c r="K83" s="3" t="s">
        <v>314</v>
      </c>
      <c r="L83" s="3" t="s">
        <v>347</v>
      </c>
      <c r="M83" s="3" t="s">
        <v>288</v>
      </c>
      <c r="N83" s="6" t="s">
        <v>323</v>
      </c>
      <c r="O83" s="7">
        <f t="shared" si="1"/>
        <v>181</v>
      </c>
      <c r="P83" s="3">
        <v>3</v>
      </c>
      <c r="Q83" s="3">
        <v>184</v>
      </c>
      <c r="R83" s="3">
        <v>81.6</v>
      </c>
      <c r="S83" s="8">
        <v>71.47</v>
      </c>
      <c r="T83" s="9"/>
      <c r="V83" s="10"/>
    </row>
    <row r="84" s="1" customFormat="1" ht="27" customHeight="1" spans="1:22">
      <c r="A84" s="2">
        <v>82</v>
      </c>
      <c r="B84" s="3" t="s">
        <v>354</v>
      </c>
      <c r="C84" s="4" t="s">
        <v>391</v>
      </c>
      <c r="D84" s="3" t="s">
        <v>392</v>
      </c>
      <c r="E84" s="3" t="s">
        <v>401</v>
      </c>
      <c r="F84" s="3" t="s">
        <v>25</v>
      </c>
      <c r="G84" s="5" t="s">
        <v>402</v>
      </c>
      <c r="H84" s="3" t="s">
        <v>39</v>
      </c>
      <c r="I84" s="3" t="s">
        <v>28</v>
      </c>
      <c r="J84" s="3" t="s">
        <v>29</v>
      </c>
      <c r="K84" s="3" t="s">
        <v>30</v>
      </c>
      <c r="L84" s="3" t="s">
        <v>45</v>
      </c>
      <c r="M84" s="3" t="s">
        <v>288</v>
      </c>
      <c r="N84" s="6" t="s">
        <v>403</v>
      </c>
      <c r="O84" s="7">
        <f t="shared" si="1"/>
        <v>175</v>
      </c>
      <c r="P84" s="3">
        <v>0</v>
      </c>
      <c r="Q84" s="3">
        <v>175</v>
      </c>
      <c r="R84" s="3">
        <v>84.2</v>
      </c>
      <c r="S84" s="8">
        <v>71.27</v>
      </c>
      <c r="T84" s="9"/>
      <c r="V84" s="10"/>
    </row>
    <row r="85" s="1" customFormat="1" ht="41" customHeight="1" spans="1:22">
      <c r="A85" s="2">
        <v>83</v>
      </c>
      <c r="B85" s="3" t="s">
        <v>354</v>
      </c>
      <c r="C85" s="4" t="s">
        <v>391</v>
      </c>
      <c r="D85" s="3" t="s">
        <v>392</v>
      </c>
      <c r="E85" s="3" t="s">
        <v>404</v>
      </c>
      <c r="F85" s="3" t="s">
        <v>25</v>
      </c>
      <c r="G85" s="5" t="s">
        <v>405</v>
      </c>
      <c r="H85" s="3" t="s">
        <v>39</v>
      </c>
      <c r="I85" s="3" t="s">
        <v>63</v>
      </c>
      <c r="J85" s="3" t="s">
        <v>313</v>
      </c>
      <c r="K85" s="3" t="s">
        <v>314</v>
      </c>
      <c r="L85" s="3" t="s">
        <v>315</v>
      </c>
      <c r="M85" s="3" t="s">
        <v>288</v>
      </c>
      <c r="N85" s="6" t="s">
        <v>47</v>
      </c>
      <c r="O85" s="7">
        <f t="shared" si="1"/>
        <v>182</v>
      </c>
      <c r="P85" s="3">
        <v>0</v>
      </c>
      <c r="Q85" s="3">
        <v>182</v>
      </c>
      <c r="R85" s="3">
        <v>81.8</v>
      </c>
      <c r="S85" s="8">
        <v>71.23</v>
      </c>
      <c r="T85" s="9"/>
      <c r="V85" s="10"/>
    </row>
    <row r="86" s="1" customFormat="1" ht="27" customHeight="1" spans="1:22">
      <c r="A86" s="2">
        <v>84</v>
      </c>
      <c r="B86" s="3" t="s">
        <v>354</v>
      </c>
      <c r="C86" s="4" t="s">
        <v>391</v>
      </c>
      <c r="D86" s="3" t="s">
        <v>392</v>
      </c>
      <c r="E86" s="3" t="s">
        <v>406</v>
      </c>
      <c r="F86" s="3" t="s">
        <v>25</v>
      </c>
      <c r="G86" s="5" t="s">
        <v>112</v>
      </c>
      <c r="H86" s="3" t="s">
        <v>27</v>
      </c>
      <c r="I86" s="3" t="s">
        <v>28</v>
      </c>
      <c r="J86" s="3" t="s">
        <v>313</v>
      </c>
      <c r="K86" s="3" t="s">
        <v>314</v>
      </c>
      <c r="L86" s="3" t="s">
        <v>347</v>
      </c>
      <c r="M86" s="3" t="s">
        <v>407</v>
      </c>
      <c r="N86" s="6" t="s">
        <v>323</v>
      </c>
      <c r="O86" s="7">
        <f t="shared" si="1"/>
        <v>163</v>
      </c>
      <c r="P86" s="3">
        <v>3</v>
      </c>
      <c r="Q86" s="3">
        <v>166</v>
      </c>
      <c r="R86" s="3">
        <v>85.6</v>
      </c>
      <c r="S86" s="8">
        <v>70.47</v>
      </c>
      <c r="T86" s="9"/>
      <c r="V86" s="10"/>
    </row>
    <row r="87" s="1" customFormat="1" ht="27" customHeight="1" spans="1:22">
      <c r="A87" s="2">
        <v>85</v>
      </c>
      <c r="B87" s="3" t="s">
        <v>408</v>
      </c>
      <c r="C87" s="24" t="s">
        <v>355</v>
      </c>
      <c r="D87" s="3" t="s">
        <v>409</v>
      </c>
      <c r="E87" s="3" t="s">
        <v>410</v>
      </c>
      <c r="F87" s="3" t="s">
        <v>25</v>
      </c>
      <c r="G87" s="5" t="s">
        <v>117</v>
      </c>
      <c r="H87" s="3" t="s">
        <v>27</v>
      </c>
      <c r="I87" s="3" t="s">
        <v>63</v>
      </c>
      <c r="J87" s="3" t="s">
        <v>313</v>
      </c>
      <c r="K87" s="3" t="s">
        <v>314</v>
      </c>
      <c r="L87" s="3" t="s">
        <v>315</v>
      </c>
      <c r="M87" s="3" t="s">
        <v>288</v>
      </c>
      <c r="N87" s="6" t="s">
        <v>411</v>
      </c>
      <c r="O87" s="7">
        <f t="shared" si="1"/>
        <v>187.5</v>
      </c>
      <c r="P87" s="3">
        <v>3</v>
      </c>
      <c r="Q87" s="3">
        <v>190.5</v>
      </c>
      <c r="R87" s="3">
        <v>81</v>
      </c>
      <c r="S87" s="8">
        <v>72.25</v>
      </c>
      <c r="T87" s="9"/>
      <c r="V87" s="10"/>
    </row>
    <row r="88" s="1" customFormat="1" ht="39" customHeight="1" spans="1:22">
      <c r="A88" s="2">
        <v>86</v>
      </c>
      <c r="B88" s="3" t="s">
        <v>408</v>
      </c>
      <c r="C88" s="24" t="s">
        <v>355</v>
      </c>
      <c r="D88" s="3" t="s">
        <v>409</v>
      </c>
      <c r="E88" s="3" t="s">
        <v>412</v>
      </c>
      <c r="F88" s="3" t="s">
        <v>89</v>
      </c>
      <c r="G88" s="5" t="s">
        <v>58</v>
      </c>
      <c r="H88" s="3" t="s">
        <v>39</v>
      </c>
      <c r="I88" s="3" t="s">
        <v>63</v>
      </c>
      <c r="J88" s="3" t="s">
        <v>29</v>
      </c>
      <c r="K88" s="3" t="s">
        <v>30</v>
      </c>
      <c r="L88" s="3" t="s">
        <v>45</v>
      </c>
      <c r="M88" s="3" t="s">
        <v>288</v>
      </c>
      <c r="N88" s="6" t="s">
        <v>47</v>
      </c>
      <c r="O88" s="7">
        <f t="shared" si="1"/>
        <v>187.5</v>
      </c>
      <c r="P88" s="3">
        <v>0</v>
      </c>
      <c r="Q88" s="3">
        <v>187.5</v>
      </c>
      <c r="R88" s="3">
        <v>80.4</v>
      </c>
      <c r="S88" s="8">
        <v>71.45</v>
      </c>
      <c r="T88" s="9"/>
      <c r="V88" s="10"/>
    </row>
    <row r="89" s="1" customFormat="1" ht="27" customHeight="1" spans="1:22">
      <c r="A89" s="2">
        <v>87</v>
      </c>
      <c r="B89" s="3" t="s">
        <v>408</v>
      </c>
      <c r="C89" s="4" t="s">
        <v>355</v>
      </c>
      <c r="D89" s="3" t="s">
        <v>413</v>
      </c>
      <c r="E89" s="3" t="s">
        <v>414</v>
      </c>
      <c r="F89" s="3" t="s">
        <v>25</v>
      </c>
      <c r="G89" s="5" t="s">
        <v>236</v>
      </c>
      <c r="H89" s="3" t="s">
        <v>27</v>
      </c>
      <c r="I89" s="3" t="s">
        <v>63</v>
      </c>
      <c r="J89" s="3" t="s">
        <v>29</v>
      </c>
      <c r="K89" s="3" t="s">
        <v>30</v>
      </c>
      <c r="L89" s="3" t="s">
        <v>45</v>
      </c>
      <c r="M89" s="3" t="s">
        <v>288</v>
      </c>
      <c r="N89" s="6" t="s">
        <v>47</v>
      </c>
      <c r="O89" s="7">
        <f t="shared" si="1"/>
        <v>190.5</v>
      </c>
      <c r="P89" s="3">
        <v>3</v>
      </c>
      <c r="Q89" s="3">
        <v>193.5</v>
      </c>
      <c r="R89" s="3">
        <v>89.2</v>
      </c>
      <c r="S89" s="8">
        <v>76.85</v>
      </c>
      <c r="T89" s="9"/>
      <c r="V89" s="10"/>
    </row>
    <row r="90" s="1" customFormat="1" ht="27" customHeight="1" spans="1:22">
      <c r="A90" s="2">
        <v>88</v>
      </c>
      <c r="B90" s="3" t="s">
        <v>408</v>
      </c>
      <c r="C90" s="4" t="s">
        <v>355</v>
      </c>
      <c r="D90" s="3" t="s">
        <v>413</v>
      </c>
      <c r="E90" s="3" t="s">
        <v>415</v>
      </c>
      <c r="F90" s="3" t="s">
        <v>25</v>
      </c>
      <c r="G90" s="5" t="s">
        <v>255</v>
      </c>
      <c r="H90" s="3" t="s">
        <v>39</v>
      </c>
      <c r="I90" s="3" t="s">
        <v>63</v>
      </c>
      <c r="J90" s="3" t="s">
        <v>313</v>
      </c>
      <c r="K90" s="3" t="s">
        <v>314</v>
      </c>
      <c r="L90" s="3" t="s">
        <v>347</v>
      </c>
      <c r="M90" s="3" t="s">
        <v>288</v>
      </c>
      <c r="N90" s="6" t="s">
        <v>416</v>
      </c>
      <c r="O90" s="7">
        <f t="shared" si="1"/>
        <v>180</v>
      </c>
      <c r="P90" s="3">
        <v>0</v>
      </c>
      <c r="Q90" s="3">
        <v>180</v>
      </c>
      <c r="R90" s="3">
        <v>90.8</v>
      </c>
      <c r="S90" s="8">
        <v>75.4</v>
      </c>
      <c r="T90" s="9"/>
      <c r="V90" s="10"/>
    </row>
    <row r="91" s="1" customFormat="1" ht="39" customHeight="1" spans="1:22">
      <c r="A91" s="2">
        <v>89</v>
      </c>
      <c r="B91" s="29" t="s">
        <v>408</v>
      </c>
      <c r="C91" s="30" t="s">
        <v>355</v>
      </c>
      <c r="D91" s="3" t="s">
        <v>413</v>
      </c>
      <c r="E91" s="3" t="s">
        <v>417</v>
      </c>
      <c r="F91" s="3" t="s">
        <v>25</v>
      </c>
      <c r="G91" s="5" t="s">
        <v>418</v>
      </c>
      <c r="H91" s="3" t="s">
        <v>39</v>
      </c>
      <c r="I91" s="3" t="s">
        <v>63</v>
      </c>
      <c r="J91" s="3" t="s">
        <v>313</v>
      </c>
      <c r="K91" s="3" t="s">
        <v>314</v>
      </c>
      <c r="L91" s="3" t="s">
        <v>370</v>
      </c>
      <c r="M91" s="3" t="s">
        <v>419</v>
      </c>
      <c r="N91" s="6" t="s">
        <v>420</v>
      </c>
      <c r="O91" s="7">
        <f t="shared" si="1"/>
        <v>189.5</v>
      </c>
      <c r="P91" s="3">
        <v>0</v>
      </c>
      <c r="Q91" s="3">
        <v>189.5</v>
      </c>
      <c r="R91" s="3">
        <v>86.9</v>
      </c>
      <c r="S91" s="8">
        <v>75.03</v>
      </c>
      <c r="T91" s="9"/>
      <c r="V91" s="10"/>
    </row>
    <row r="92" s="1" customFormat="1" ht="39" customHeight="1" spans="1:22">
      <c r="A92" s="2">
        <v>90</v>
      </c>
      <c r="B92" s="29" t="s">
        <v>408</v>
      </c>
      <c r="C92" s="30" t="s">
        <v>355</v>
      </c>
      <c r="D92" s="3" t="s">
        <v>413</v>
      </c>
      <c r="E92" s="3" t="s">
        <v>421</v>
      </c>
      <c r="F92" s="3" t="s">
        <v>25</v>
      </c>
      <c r="G92" s="5" t="s">
        <v>422</v>
      </c>
      <c r="H92" s="3" t="s">
        <v>39</v>
      </c>
      <c r="I92" s="3" t="s">
        <v>63</v>
      </c>
      <c r="J92" s="3" t="s">
        <v>69</v>
      </c>
      <c r="K92" s="3" t="s">
        <v>70</v>
      </c>
      <c r="L92" s="3" t="s">
        <v>423</v>
      </c>
      <c r="M92" s="3" t="s">
        <v>419</v>
      </c>
      <c r="N92" s="6" t="s">
        <v>424</v>
      </c>
      <c r="O92" s="7">
        <f t="shared" si="1"/>
        <v>214</v>
      </c>
      <c r="P92" s="3">
        <v>0</v>
      </c>
      <c r="Q92" s="3">
        <v>214</v>
      </c>
      <c r="R92" s="3">
        <v>78.3</v>
      </c>
      <c r="S92" s="8">
        <v>74.82</v>
      </c>
      <c r="T92" s="9"/>
      <c r="V92" s="10"/>
    </row>
    <row r="93" s="1" customFormat="1" ht="39" customHeight="1" spans="1:22">
      <c r="A93" s="2">
        <v>91</v>
      </c>
      <c r="B93" s="29" t="s">
        <v>408</v>
      </c>
      <c r="C93" s="30" t="s">
        <v>355</v>
      </c>
      <c r="D93" s="3" t="s">
        <v>413</v>
      </c>
      <c r="E93" s="3" t="s">
        <v>425</v>
      </c>
      <c r="F93" s="3" t="s">
        <v>25</v>
      </c>
      <c r="G93" s="5" t="s">
        <v>373</v>
      </c>
      <c r="H93" s="3" t="s">
        <v>39</v>
      </c>
      <c r="I93" s="3" t="s">
        <v>28</v>
      </c>
      <c r="J93" s="3" t="s">
        <v>313</v>
      </c>
      <c r="K93" s="3" t="s">
        <v>314</v>
      </c>
      <c r="L93" s="3" t="s">
        <v>315</v>
      </c>
      <c r="M93" s="3" t="s">
        <v>426</v>
      </c>
      <c r="N93" s="6" t="s">
        <v>47</v>
      </c>
      <c r="O93" s="7">
        <f t="shared" si="1"/>
        <v>187</v>
      </c>
      <c r="P93" s="3">
        <v>0</v>
      </c>
      <c r="Q93" s="3">
        <v>187</v>
      </c>
      <c r="R93" s="3">
        <v>86</v>
      </c>
      <c r="S93" s="8">
        <v>74.17</v>
      </c>
      <c r="T93" s="9"/>
      <c r="V93" s="10"/>
    </row>
    <row r="94" s="1" customFormat="1" ht="39" customHeight="1" spans="1:22">
      <c r="A94" s="2">
        <v>92</v>
      </c>
      <c r="B94" s="29" t="s">
        <v>408</v>
      </c>
      <c r="C94" s="30" t="s">
        <v>355</v>
      </c>
      <c r="D94" s="3" t="s">
        <v>413</v>
      </c>
      <c r="E94" s="3" t="s">
        <v>427</v>
      </c>
      <c r="F94" s="3" t="s">
        <v>25</v>
      </c>
      <c r="G94" s="5" t="s">
        <v>218</v>
      </c>
      <c r="H94" s="3" t="s">
        <v>27</v>
      </c>
      <c r="I94" s="3" t="s">
        <v>28</v>
      </c>
      <c r="J94" s="3" t="s">
        <v>313</v>
      </c>
      <c r="K94" s="3" t="s">
        <v>314</v>
      </c>
      <c r="L94" s="3" t="s">
        <v>315</v>
      </c>
      <c r="M94" s="3" t="s">
        <v>288</v>
      </c>
      <c r="N94" s="6" t="s">
        <v>102</v>
      </c>
      <c r="O94" s="7">
        <f t="shared" si="1"/>
        <v>179</v>
      </c>
      <c r="P94" s="3">
        <v>3</v>
      </c>
      <c r="Q94" s="3">
        <v>182</v>
      </c>
      <c r="R94" s="3">
        <v>85.3</v>
      </c>
      <c r="S94" s="8">
        <v>72.98</v>
      </c>
      <c r="T94" s="9"/>
      <c r="V94" s="10"/>
    </row>
    <row r="95" s="1" customFormat="1" ht="39" customHeight="1" spans="1:22">
      <c r="A95" s="2">
        <v>93</v>
      </c>
      <c r="B95" s="29" t="s">
        <v>408</v>
      </c>
      <c r="C95" s="30" t="s">
        <v>355</v>
      </c>
      <c r="D95" s="3" t="s">
        <v>413</v>
      </c>
      <c r="E95" s="3" t="s">
        <v>428</v>
      </c>
      <c r="F95" s="3" t="s">
        <v>25</v>
      </c>
      <c r="G95" s="5" t="s">
        <v>44</v>
      </c>
      <c r="H95" s="3" t="s">
        <v>27</v>
      </c>
      <c r="I95" s="3" t="s">
        <v>28</v>
      </c>
      <c r="J95" s="3" t="s">
        <v>29</v>
      </c>
      <c r="K95" s="3" t="s">
        <v>30</v>
      </c>
      <c r="L95" s="3" t="s">
        <v>45</v>
      </c>
      <c r="M95" s="3" t="s">
        <v>288</v>
      </c>
      <c r="N95" s="6" t="s">
        <v>47</v>
      </c>
      <c r="O95" s="7">
        <f t="shared" si="1"/>
        <v>177</v>
      </c>
      <c r="P95" s="3">
        <v>3</v>
      </c>
      <c r="Q95" s="3">
        <v>180</v>
      </c>
      <c r="R95" s="3">
        <v>85.9</v>
      </c>
      <c r="S95" s="8">
        <v>72.95</v>
      </c>
      <c r="T95" s="9"/>
      <c r="V95" s="10"/>
    </row>
    <row r="96" s="1" customFormat="1" ht="39" customHeight="1" spans="1:22">
      <c r="A96" s="2">
        <v>94</v>
      </c>
      <c r="B96" s="3" t="s">
        <v>408</v>
      </c>
      <c r="C96" s="24" t="s">
        <v>355</v>
      </c>
      <c r="D96" s="3" t="s">
        <v>413</v>
      </c>
      <c r="E96" s="3" t="s">
        <v>429</v>
      </c>
      <c r="F96" s="3" t="s">
        <v>25</v>
      </c>
      <c r="G96" s="5" t="s">
        <v>430</v>
      </c>
      <c r="H96" s="3" t="s">
        <v>27</v>
      </c>
      <c r="I96" s="3" t="s">
        <v>28</v>
      </c>
      <c r="J96" s="3" t="s">
        <v>313</v>
      </c>
      <c r="K96" s="3" t="s">
        <v>314</v>
      </c>
      <c r="L96" s="3" t="s">
        <v>347</v>
      </c>
      <c r="M96" s="3" t="s">
        <v>288</v>
      </c>
      <c r="N96" s="6" t="s">
        <v>289</v>
      </c>
      <c r="O96" s="7">
        <f t="shared" si="1"/>
        <v>173.5</v>
      </c>
      <c r="P96" s="3">
        <v>3</v>
      </c>
      <c r="Q96" s="3">
        <v>176.5</v>
      </c>
      <c r="R96" s="3">
        <v>86.3</v>
      </c>
      <c r="S96" s="8">
        <v>72.57</v>
      </c>
      <c r="T96" s="9"/>
      <c r="V96" s="10"/>
    </row>
    <row r="97" s="1" customFormat="1" ht="39" customHeight="1" spans="1:22">
      <c r="A97" s="2">
        <v>95</v>
      </c>
      <c r="B97" s="3" t="s">
        <v>408</v>
      </c>
      <c r="C97" s="24" t="s">
        <v>391</v>
      </c>
      <c r="D97" s="3" t="s">
        <v>431</v>
      </c>
      <c r="E97" s="3" t="s">
        <v>432</v>
      </c>
      <c r="F97" s="3" t="s">
        <v>25</v>
      </c>
      <c r="G97" s="5" t="s">
        <v>255</v>
      </c>
      <c r="H97" s="3" t="s">
        <v>39</v>
      </c>
      <c r="I97" s="3" t="s">
        <v>63</v>
      </c>
      <c r="J97" s="3" t="s">
        <v>313</v>
      </c>
      <c r="K97" s="3" t="s">
        <v>314</v>
      </c>
      <c r="L97" s="3" t="s">
        <v>91</v>
      </c>
      <c r="M97" s="3" t="s">
        <v>288</v>
      </c>
      <c r="N97" s="6" t="s">
        <v>433</v>
      </c>
      <c r="O97" s="7">
        <f t="shared" si="1"/>
        <v>214</v>
      </c>
      <c r="P97" s="3">
        <v>0</v>
      </c>
      <c r="Q97" s="3">
        <v>214</v>
      </c>
      <c r="R97" s="3">
        <v>81.5</v>
      </c>
      <c r="S97" s="8">
        <v>76.42</v>
      </c>
      <c r="T97" s="9"/>
      <c r="V97" s="10"/>
    </row>
    <row r="98" ht="30" customHeight="1" spans="1:22">
      <c r="A98" s="2">
        <v>96</v>
      </c>
      <c r="B98" s="29" t="s">
        <v>408</v>
      </c>
      <c r="C98" s="30" t="s">
        <v>391</v>
      </c>
      <c r="D98" s="3" t="s">
        <v>431</v>
      </c>
      <c r="E98" s="3" t="s">
        <v>434</v>
      </c>
      <c r="F98" s="29" t="s">
        <v>25</v>
      </c>
      <c r="G98" s="5" t="s">
        <v>435</v>
      </c>
      <c r="H98" s="3" t="s">
        <v>27</v>
      </c>
      <c r="I98" s="3" t="s">
        <v>63</v>
      </c>
      <c r="J98" s="3" t="s">
        <v>313</v>
      </c>
      <c r="K98" s="3" t="s">
        <v>314</v>
      </c>
      <c r="L98" s="3" t="s">
        <v>315</v>
      </c>
      <c r="M98" s="3" t="s">
        <v>436</v>
      </c>
      <c r="N98" s="6" t="s">
        <v>437</v>
      </c>
      <c r="O98" s="7">
        <f t="shared" si="1"/>
        <v>181</v>
      </c>
      <c r="P98" s="3">
        <v>3</v>
      </c>
      <c r="Q98" s="3">
        <v>184</v>
      </c>
      <c r="R98" s="3">
        <v>86.2</v>
      </c>
      <c r="S98" s="8">
        <v>73.77</v>
      </c>
      <c r="T98" s="9"/>
      <c r="V98" s="10"/>
    </row>
    <row r="99" ht="30" customHeight="1" spans="1:22">
      <c r="A99" s="2">
        <v>97</v>
      </c>
      <c r="B99" s="29" t="s">
        <v>408</v>
      </c>
      <c r="C99" s="30" t="s">
        <v>391</v>
      </c>
      <c r="D99" s="3" t="s">
        <v>431</v>
      </c>
      <c r="E99" s="3" t="s">
        <v>438</v>
      </c>
      <c r="F99" s="29" t="s">
        <v>25</v>
      </c>
      <c r="G99" s="5" t="s">
        <v>346</v>
      </c>
      <c r="H99" s="3" t="s">
        <v>39</v>
      </c>
      <c r="I99" s="3" t="s">
        <v>28</v>
      </c>
      <c r="J99" s="3" t="s">
        <v>313</v>
      </c>
      <c r="K99" s="3" t="s">
        <v>314</v>
      </c>
      <c r="L99" s="3" t="s">
        <v>315</v>
      </c>
      <c r="M99" s="3" t="s">
        <v>288</v>
      </c>
      <c r="N99" s="6" t="s">
        <v>439</v>
      </c>
      <c r="O99" s="7">
        <f t="shared" si="1"/>
        <v>196.5</v>
      </c>
      <c r="P99" s="32">
        <v>0</v>
      </c>
      <c r="Q99" s="32">
        <v>196.5</v>
      </c>
      <c r="R99" s="32">
        <v>81.6</v>
      </c>
      <c r="S99" s="33">
        <v>73.55</v>
      </c>
      <c r="T99" s="9"/>
      <c r="V99" s="10"/>
    </row>
    <row r="100" ht="31" customHeight="1" spans="1:22">
      <c r="A100" s="2">
        <v>98</v>
      </c>
      <c r="B100" s="3" t="s">
        <v>408</v>
      </c>
      <c r="C100" s="24" t="s">
        <v>391</v>
      </c>
      <c r="D100" s="3" t="s">
        <v>431</v>
      </c>
      <c r="E100" s="3" t="s">
        <v>440</v>
      </c>
      <c r="F100" s="3" t="s">
        <v>25</v>
      </c>
      <c r="G100" s="5" t="s">
        <v>312</v>
      </c>
      <c r="H100" s="3" t="s">
        <v>39</v>
      </c>
      <c r="I100" s="3" t="s">
        <v>63</v>
      </c>
      <c r="J100" s="3" t="s">
        <v>313</v>
      </c>
      <c r="K100" s="3" t="s">
        <v>314</v>
      </c>
      <c r="L100" s="3" t="s">
        <v>347</v>
      </c>
      <c r="M100" s="3" t="s">
        <v>288</v>
      </c>
      <c r="N100" s="6" t="s">
        <v>60</v>
      </c>
      <c r="O100" s="7">
        <f t="shared" si="1"/>
        <v>178</v>
      </c>
      <c r="P100" s="32">
        <v>0</v>
      </c>
      <c r="Q100" s="32">
        <v>178</v>
      </c>
      <c r="R100" s="32">
        <v>85.6</v>
      </c>
      <c r="S100" s="33">
        <v>72.47</v>
      </c>
      <c r="T100" s="9"/>
      <c r="V100" s="10"/>
    </row>
    <row r="101" ht="30" customHeight="1" spans="1:22">
      <c r="A101" s="2">
        <v>99</v>
      </c>
      <c r="B101" s="3" t="s">
        <v>408</v>
      </c>
      <c r="C101" s="24" t="s">
        <v>391</v>
      </c>
      <c r="D101" s="3" t="s">
        <v>431</v>
      </c>
      <c r="E101" s="3" t="s">
        <v>441</v>
      </c>
      <c r="F101" s="3" t="s">
        <v>25</v>
      </c>
      <c r="G101" s="5" t="s">
        <v>212</v>
      </c>
      <c r="H101" s="3" t="s">
        <v>27</v>
      </c>
      <c r="I101" s="3" t="s">
        <v>28</v>
      </c>
      <c r="J101" s="3" t="s">
        <v>313</v>
      </c>
      <c r="K101" s="3" t="s">
        <v>314</v>
      </c>
      <c r="L101" s="3" t="s">
        <v>442</v>
      </c>
      <c r="M101" s="3" t="s">
        <v>288</v>
      </c>
      <c r="N101" s="6" t="s">
        <v>443</v>
      </c>
      <c r="O101" s="7">
        <f t="shared" si="1"/>
        <v>186</v>
      </c>
      <c r="P101" s="32">
        <v>3</v>
      </c>
      <c r="Q101" s="32">
        <v>189</v>
      </c>
      <c r="R101" s="32">
        <v>77.8</v>
      </c>
      <c r="S101" s="33">
        <v>70.4</v>
      </c>
      <c r="T101" s="9"/>
      <c r="V101" s="10"/>
    </row>
    <row r="102" ht="34" customHeight="1" spans="1:22">
      <c r="A102" s="2">
        <v>100</v>
      </c>
      <c r="B102" s="29" t="s">
        <v>408</v>
      </c>
      <c r="C102" s="30" t="s">
        <v>391</v>
      </c>
      <c r="D102" s="3" t="s">
        <v>431</v>
      </c>
      <c r="E102" s="3" t="s">
        <v>444</v>
      </c>
      <c r="F102" s="29" t="s">
        <v>25</v>
      </c>
      <c r="G102" s="5" t="s">
        <v>83</v>
      </c>
      <c r="H102" s="3" t="s">
        <v>39</v>
      </c>
      <c r="I102" s="3" t="s">
        <v>28</v>
      </c>
      <c r="J102" s="3" t="s">
        <v>29</v>
      </c>
      <c r="K102" s="3" t="s">
        <v>30</v>
      </c>
      <c r="L102" s="3" t="s">
        <v>45</v>
      </c>
      <c r="M102" s="3" t="s">
        <v>288</v>
      </c>
      <c r="N102" s="6" t="s">
        <v>266</v>
      </c>
      <c r="O102" s="7">
        <f t="shared" si="1"/>
        <v>166.5</v>
      </c>
      <c r="P102" s="32">
        <v>0</v>
      </c>
      <c r="Q102" s="32">
        <v>166.5</v>
      </c>
      <c r="R102" s="32">
        <v>85</v>
      </c>
      <c r="S102" s="33">
        <v>70.25</v>
      </c>
      <c r="T102" s="9"/>
      <c r="V102" s="10"/>
    </row>
    <row r="103" ht="33" customHeight="1" spans="1:22">
      <c r="A103" s="2">
        <v>101</v>
      </c>
      <c r="B103" s="29" t="s">
        <v>408</v>
      </c>
      <c r="C103" s="30" t="s">
        <v>391</v>
      </c>
      <c r="D103" s="3" t="s">
        <v>431</v>
      </c>
      <c r="E103" s="3" t="s">
        <v>445</v>
      </c>
      <c r="F103" s="29" t="s">
        <v>25</v>
      </c>
      <c r="G103" s="5" t="s">
        <v>446</v>
      </c>
      <c r="H103" s="3" t="s">
        <v>39</v>
      </c>
      <c r="I103" s="3" t="s">
        <v>63</v>
      </c>
      <c r="J103" s="3" t="s">
        <v>29</v>
      </c>
      <c r="K103" s="3" t="s">
        <v>30</v>
      </c>
      <c r="L103" s="3" t="s">
        <v>45</v>
      </c>
      <c r="M103" s="3" t="s">
        <v>288</v>
      </c>
      <c r="N103" s="6" t="s">
        <v>47</v>
      </c>
      <c r="O103" s="7">
        <f t="shared" si="1"/>
        <v>183.5</v>
      </c>
      <c r="P103" s="32">
        <v>0</v>
      </c>
      <c r="Q103" s="32">
        <v>183.5</v>
      </c>
      <c r="R103" s="32">
        <v>79</v>
      </c>
      <c r="S103" s="33">
        <v>70.08</v>
      </c>
      <c r="T103" s="9"/>
      <c r="V103" s="10"/>
    </row>
    <row r="104" ht="32" customHeight="1" spans="1:22">
      <c r="A104" s="2">
        <v>102</v>
      </c>
      <c r="B104" s="3" t="s">
        <v>408</v>
      </c>
      <c r="C104" s="24" t="s">
        <v>391</v>
      </c>
      <c r="D104" s="3" t="s">
        <v>431</v>
      </c>
      <c r="E104" s="3" t="s">
        <v>447</v>
      </c>
      <c r="F104" s="3" t="s">
        <v>25</v>
      </c>
      <c r="G104" s="5" t="s">
        <v>58</v>
      </c>
      <c r="H104" s="3" t="s">
        <v>39</v>
      </c>
      <c r="I104" s="3" t="s">
        <v>28</v>
      </c>
      <c r="J104" s="3" t="s">
        <v>313</v>
      </c>
      <c r="K104" s="3" t="s">
        <v>314</v>
      </c>
      <c r="L104" s="3" t="s">
        <v>315</v>
      </c>
      <c r="M104" s="3" t="s">
        <v>288</v>
      </c>
      <c r="N104" s="6" t="s">
        <v>169</v>
      </c>
      <c r="O104" s="7">
        <f t="shared" si="1"/>
        <v>189.5</v>
      </c>
      <c r="P104" s="32">
        <v>0</v>
      </c>
      <c r="Q104" s="32">
        <v>189.5</v>
      </c>
      <c r="R104" s="32">
        <v>76.6</v>
      </c>
      <c r="S104" s="33">
        <v>69.88</v>
      </c>
      <c r="T104" s="9"/>
      <c r="V104" s="10"/>
    </row>
  </sheetData>
  <mergeCells count="1">
    <mergeCell ref="A1:T1"/>
  </mergeCells>
  <pageMargins left="0.118055555555556" right="0.156944444444444" top="0.314583333333333" bottom="0.393055555555556" header="0.236111111111111" footer="0.196527777777778"/>
  <pageSetup paperSize="9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"/>
  <sheetViews>
    <sheetView workbookViewId="0">
      <selection activeCell="A5" sqref="A5:U5"/>
    </sheetView>
  </sheetViews>
  <sheetFormatPr defaultColWidth="9" defaultRowHeight="13.5" outlineLevelRow="4"/>
  <sheetData>
    <row r="1" ht="27" spans="1:21">
      <c r="A1" s="11" t="s">
        <v>448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ht="94.5" spans="1:21">
      <c r="A2" s="12" t="s">
        <v>1</v>
      </c>
      <c r="B2" s="12" t="s">
        <v>2</v>
      </c>
      <c r="C2" s="12" t="s">
        <v>3</v>
      </c>
      <c r="D2" s="13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5" t="s">
        <v>10</v>
      </c>
      <c r="K2" s="15" t="s">
        <v>11</v>
      </c>
      <c r="L2" s="15" t="s">
        <v>449</v>
      </c>
      <c r="M2" s="15" t="s">
        <v>12</v>
      </c>
      <c r="N2" s="15" t="s">
        <v>13</v>
      </c>
      <c r="O2" s="15" t="s">
        <v>14</v>
      </c>
      <c r="P2" s="12" t="s">
        <v>15</v>
      </c>
      <c r="Q2" s="12" t="s">
        <v>16</v>
      </c>
      <c r="R2" s="12" t="s">
        <v>17</v>
      </c>
      <c r="S2" s="12" t="s">
        <v>18</v>
      </c>
      <c r="T2" s="17" t="s">
        <v>19</v>
      </c>
      <c r="U2" s="15" t="s">
        <v>20</v>
      </c>
    </row>
    <row r="3" ht="24" spans="1:21">
      <c r="A3" s="2">
        <v>54</v>
      </c>
      <c r="B3" s="3" t="s">
        <v>450</v>
      </c>
      <c r="C3" s="4" t="s">
        <v>233</v>
      </c>
      <c r="D3" s="3" t="s">
        <v>451</v>
      </c>
      <c r="E3" s="3" t="s">
        <v>452</v>
      </c>
      <c r="F3" s="3" t="s">
        <v>25</v>
      </c>
      <c r="G3" s="14">
        <v>33824</v>
      </c>
      <c r="H3" s="3" t="s">
        <v>39</v>
      </c>
      <c r="I3" s="3" t="s">
        <v>78</v>
      </c>
      <c r="J3" s="3" t="s">
        <v>29</v>
      </c>
      <c r="K3" s="3" t="s">
        <v>30</v>
      </c>
      <c r="L3" s="3" t="s">
        <v>453</v>
      </c>
      <c r="M3" s="3" t="s">
        <v>71</v>
      </c>
      <c r="N3" s="3" t="s">
        <v>237</v>
      </c>
      <c r="O3" s="16" t="s">
        <v>439</v>
      </c>
      <c r="P3" s="3">
        <v>214</v>
      </c>
      <c r="Q3" s="3">
        <v>0</v>
      </c>
      <c r="R3" s="3">
        <v>214</v>
      </c>
      <c r="S3" s="3">
        <v>87.12</v>
      </c>
      <c r="T3" s="8">
        <v>79.2266666666667</v>
      </c>
      <c r="U3" s="9"/>
    </row>
    <row r="4" ht="36" spans="1:21">
      <c r="A4" s="2">
        <v>59</v>
      </c>
      <c r="B4" s="3" t="s">
        <v>454</v>
      </c>
      <c r="C4" s="4" t="s">
        <v>295</v>
      </c>
      <c r="D4" s="3" t="s">
        <v>455</v>
      </c>
      <c r="E4" s="3" t="s">
        <v>456</v>
      </c>
      <c r="F4" s="3" t="s">
        <v>25</v>
      </c>
      <c r="G4" s="14">
        <v>33569</v>
      </c>
      <c r="H4" s="3" t="s">
        <v>27</v>
      </c>
      <c r="I4" s="3" t="s">
        <v>28</v>
      </c>
      <c r="J4" s="3" t="s">
        <v>29</v>
      </c>
      <c r="K4" s="3" t="s">
        <v>30</v>
      </c>
      <c r="L4" s="3" t="s">
        <v>457</v>
      </c>
      <c r="M4" s="3" t="s">
        <v>458</v>
      </c>
      <c r="N4" s="3" t="s">
        <v>122</v>
      </c>
      <c r="O4" s="16" t="s">
        <v>411</v>
      </c>
      <c r="P4" s="3">
        <v>229.5</v>
      </c>
      <c r="Q4" s="3">
        <v>5</v>
      </c>
      <c r="R4" s="3">
        <v>234.5</v>
      </c>
      <c r="S4" s="3">
        <v>88.62</v>
      </c>
      <c r="T4" s="8">
        <v>83.3933333333333</v>
      </c>
      <c r="U4" s="9"/>
    </row>
    <row r="5" ht="24" spans="1:21">
      <c r="A5" s="2">
        <v>73</v>
      </c>
      <c r="B5" s="3" t="s">
        <v>290</v>
      </c>
      <c r="C5" s="4" t="s">
        <v>295</v>
      </c>
      <c r="D5" s="3" t="s">
        <v>459</v>
      </c>
      <c r="E5" s="3" t="s">
        <v>460</v>
      </c>
      <c r="F5" s="3" t="s">
        <v>25</v>
      </c>
      <c r="G5" s="14">
        <v>34317</v>
      </c>
      <c r="H5" s="3" t="s">
        <v>39</v>
      </c>
      <c r="I5" s="3" t="s">
        <v>63</v>
      </c>
      <c r="J5" s="3" t="s">
        <v>29</v>
      </c>
      <c r="K5" s="3" t="s">
        <v>30</v>
      </c>
      <c r="L5" s="3" t="s">
        <v>461</v>
      </c>
      <c r="M5" s="3" t="s">
        <v>45</v>
      </c>
      <c r="N5" s="3" t="s">
        <v>122</v>
      </c>
      <c r="O5" s="16" t="s">
        <v>403</v>
      </c>
      <c r="P5" s="3">
        <v>243.5</v>
      </c>
      <c r="Q5" s="3">
        <v>0</v>
      </c>
      <c r="R5" s="3">
        <v>243.5</v>
      </c>
      <c r="S5" s="3">
        <v>85.7</v>
      </c>
      <c r="T5" s="8">
        <v>83.4333333333333</v>
      </c>
      <c r="U5" s="9"/>
    </row>
  </sheetData>
  <mergeCells count="1">
    <mergeCell ref="A1:U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"/>
  <sheetViews>
    <sheetView workbookViewId="0">
      <selection activeCell="J29" sqref="J29"/>
    </sheetView>
  </sheetViews>
  <sheetFormatPr defaultColWidth="9" defaultRowHeight="13.5"/>
  <sheetData>
    <row r="1" s="1" customFormat="1" ht="27" customHeight="1" spans="1:22">
      <c r="A1" s="2">
        <v>40</v>
      </c>
      <c r="B1" s="3" t="s">
        <v>144</v>
      </c>
      <c r="C1" s="4" t="s">
        <v>462</v>
      </c>
      <c r="D1" s="3" t="s">
        <v>463</v>
      </c>
      <c r="E1" s="3" t="s">
        <v>464</v>
      </c>
      <c r="F1" s="3" t="s">
        <v>25</v>
      </c>
      <c r="G1" s="5" t="s">
        <v>465</v>
      </c>
      <c r="H1" s="3" t="s">
        <v>39</v>
      </c>
      <c r="I1" s="3" t="s">
        <v>63</v>
      </c>
      <c r="J1" s="3" t="s">
        <v>313</v>
      </c>
      <c r="K1" s="3" t="s">
        <v>314</v>
      </c>
      <c r="L1" s="3" t="s">
        <v>466</v>
      </c>
      <c r="M1" s="3" t="s">
        <v>467</v>
      </c>
      <c r="N1" s="6" t="s">
        <v>169</v>
      </c>
      <c r="O1" s="7">
        <f>Q1-P1</f>
        <v>181.5</v>
      </c>
      <c r="P1" s="3">
        <v>0</v>
      </c>
      <c r="Q1" s="3">
        <v>181.5</v>
      </c>
      <c r="R1" s="3">
        <v>88.6</v>
      </c>
      <c r="S1" s="8">
        <v>74.55</v>
      </c>
      <c r="T1" s="9"/>
      <c r="V1" s="10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不公示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2019-09-23T10:20:00Z</dcterms:created>
  <dcterms:modified xsi:type="dcterms:W3CDTF">2021-09-01T02:23:29Z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2052-11.1.0.10931</vt:lpwstr>
  </property>
  <property fmtid="{D5CDD505-2E9C-101B-9397-08002B2CF9AE}" pid="3" name="ICV">
    <vt:lpwstr>697264C401CA47F18FFC5FDD54F86DED</vt:lpwstr>
  </property>
</Properties>
</file>