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<sst xmlns="http://schemas.openxmlformats.org/spreadsheetml/2006/main" count="26" uniqueCount="25">
  <si>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平罗县2023年第二季度党政机关“三公”经费公开情况表</t>
  </si>
  <si>
    <t>填报单位：平罗县司法局</t>
  </si>
  <si>
    <t>单位：万元</t>
  </si>
  <si>
    <t>序号</t>
  </si>
  <si>
    <t>项目名称</t>
  </si>
  <si>
    <t>2022年</t>
  </si>
  <si>
    <t>2023年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</si>
  <si>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</si>
  <si>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</si>
  <si>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</si>
  <si>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</si>
  <si>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</si>
  <si>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</si>
  <si>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</si>
  <si>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</si>
  <si>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</si>
  <si>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</si>
  <si>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</si>
  <si>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</si>
  <si>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</si>
  <si>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1、车辆编制数12个。本单位实有车辆12 辆，其中：公务用车0辆；执法执勤车辆12辆；特种车辆 0 辆；其他0辆。</t>
  </si>
  <si>
    <t>2、公务接待0次， 接待0人次。</t>
  </si>
  <si>
    <t>3、因公出国（境）组团  0  次，参加  0   人。</t>
  </si>
  <si>
    <t xml:space="preserve">      单位负责人（签字）：</t>
  </si>
  <si>
    <t>填表人：杨莎莎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</si>
</sst>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4" borderId="1" applyNumberFormat="0" applyAlignment="0" applyProtection="0"/>
    <xf numFmtId="0" fontId="19" fillId="5" borderId="2" applyNumberFormat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7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9" applyNumberFormat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5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31" fontId="4" fillId="0" borderId="0" xfId="0" applyNumberFormat="1" applyFont="1" applyAlignment="1">
      <alignment/>
    </xf>
    <xf numFmtId="3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1" fontId="4" fillId="0" borderId="12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49" fontId="4" fillId="0" borderId="16" xfId="15" applyNumberFormat="1" applyFont="1" applyBorder="1" applyAlignment="1">
      <alignment horizontal="left" vertical="center" wrapText="1"/>
      <protection/>
    </xf>
    <xf numFmtId="176" fontId="4" fillId="0" borderId="1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49" fontId="4" fillId="0" borderId="16" xfId="15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15" applyNumberFormat="1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right" vertical="center"/>
    </xf>
    <xf numFmtId="49" fontId="0" fillId="0" borderId="18" xfId="15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9" fontId="0" fillId="0" borderId="21" xfId="15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workbookViewId="0" topLeftCell="A1">
      <selection activeCell="J28" sqref="J28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45127</v>
      </c>
      <c r="E2" s="8"/>
      <c r="H2" s="34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35" t="s">
        <v>7</v>
      </c>
      <c r="H3" s="35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36" t="s">
        <v>10</v>
      </c>
      <c r="G4" s="37"/>
      <c r="H4" s="37"/>
    </row>
    <row r="5" spans="1:8" ht="39" customHeight="1">
      <c r="A5" s="16"/>
      <c r="B5" s="17" t="s">
        <v>12</v>
      </c>
      <c r="C5" s="18">
        <f>C7+C10</f>
        <v>2.39</v>
      </c>
      <c r="D5" s="19">
        <f>SUM(D6+D7+D10+D11)</f>
        <v>3.82</v>
      </c>
      <c r="E5" s="18">
        <f>E7+E10</f>
        <v>2.92</v>
      </c>
      <c r="F5" s="19">
        <f>SUM(F6+F7+F10+F11)</f>
        <v>4.86</v>
      </c>
      <c r="G5" s="38">
        <f>SUM(E5-C5)/C5</f>
        <v>0.22175732217573213</v>
      </c>
      <c r="H5" s="39"/>
    </row>
    <row r="6" spans="1:8" ht="39" customHeight="1">
      <c r="A6" s="17">
        <v>1</v>
      </c>
      <c r="B6" s="20" t="s">
        <v>13</v>
      </c>
      <c r="C6" s="21">
        <v>0</v>
      </c>
      <c r="D6" s="19">
        <v>0</v>
      </c>
      <c r="E6" s="21">
        <v>0</v>
      </c>
      <c r="F6" s="19">
        <v>0</v>
      </c>
      <c r="G6" s="38">
        <v>0</v>
      </c>
      <c r="H6" s="39"/>
    </row>
    <row r="7" spans="1:8" ht="39" customHeight="1">
      <c r="A7" s="17">
        <v>2</v>
      </c>
      <c r="B7" s="20" t="s">
        <v>14</v>
      </c>
      <c r="C7" s="22">
        <f>C8+C9</f>
        <v>2.39</v>
      </c>
      <c r="D7" s="22">
        <f>D8+D9</f>
        <v>3.82</v>
      </c>
      <c r="E7" s="22">
        <f>E8+E9</f>
        <v>2.92</v>
      </c>
      <c r="F7" s="22">
        <f>F8+F9</f>
        <v>4.86</v>
      </c>
      <c r="G7" s="38">
        <f>SUM(E7-C7)/C7</f>
        <v>0.22175732217573213</v>
      </c>
      <c r="H7" s="39"/>
    </row>
    <row r="8" spans="1:8" ht="39" customHeight="1">
      <c r="A8" s="17">
        <v>3</v>
      </c>
      <c r="B8" s="23" t="s">
        <v>15</v>
      </c>
      <c r="C8" s="19">
        <v>0</v>
      </c>
      <c r="D8" s="19">
        <v>0</v>
      </c>
      <c r="E8" s="19">
        <v>0</v>
      </c>
      <c r="F8" s="19">
        <v>0</v>
      </c>
      <c r="G8" s="38">
        <v>0</v>
      </c>
      <c r="H8" s="39"/>
    </row>
    <row r="9" spans="1:12" ht="39" customHeight="1">
      <c r="A9" s="17">
        <v>4</v>
      </c>
      <c r="B9" s="23" t="s">
        <v>16</v>
      </c>
      <c r="C9" s="22">
        <v>2.39</v>
      </c>
      <c r="D9" s="22">
        <v>3.82</v>
      </c>
      <c r="E9" s="22">
        <v>2.92</v>
      </c>
      <c r="F9" s="22">
        <v>4.86</v>
      </c>
      <c r="G9" s="38">
        <f>SUM(E9-C9)/C9</f>
        <v>0.22175732217573213</v>
      </c>
      <c r="H9" s="39"/>
      <c r="K9" s="22">
        <v>2.39</v>
      </c>
      <c r="L9" s="22">
        <v>3.82</v>
      </c>
    </row>
    <row r="10" spans="1:8" ht="39" customHeight="1">
      <c r="A10" s="17">
        <v>5</v>
      </c>
      <c r="B10" s="20" t="s">
        <v>17</v>
      </c>
      <c r="C10" s="18">
        <v>0</v>
      </c>
      <c r="D10" s="19">
        <v>0</v>
      </c>
      <c r="E10" s="18">
        <v>0</v>
      </c>
      <c r="F10" s="19">
        <v>0</v>
      </c>
      <c r="G10" s="38">
        <v>0</v>
      </c>
      <c r="H10" s="39"/>
    </row>
    <row r="11" spans="1:8" ht="39" customHeight="1">
      <c r="A11" s="24">
        <v>6</v>
      </c>
      <c r="B11" s="25" t="s">
        <v>18</v>
      </c>
      <c r="C11" s="18">
        <v>0</v>
      </c>
      <c r="D11" s="18">
        <v>0</v>
      </c>
      <c r="E11" s="18">
        <v>0</v>
      </c>
      <c r="F11" s="18">
        <v>0</v>
      </c>
      <c r="G11" s="38">
        <v>0</v>
      </c>
      <c r="H11" s="40"/>
    </row>
    <row r="12" spans="1:8" ht="27" customHeight="1">
      <c r="A12" s="26" t="s">
        <v>19</v>
      </c>
      <c r="B12" s="27" t="s">
        <v>20</v>
      </c>
      <c r="C12" s="27"/>
      <c r="D12" s="27"/>
      <c r="E12" s="27"/>
      <c r="F12" s="27"/>
      <c r="G12" s="27"/>
      <c r="H12" s="41"/>
    </row>
    <row r="13" spans="1:8" ht="27.75" customHeight="1">
      <c r="A13" s="28"/>
      <c r="B13" s="29" t="s">
        <v>21</v>
      </c>
      <c r="C13" s="29"/>
      <c r="D13" s="29"/>
      <c r="E13" s="29"/>
      <c r="F13" s="29"/>
      <c r="G13" s="29"/>
      <c r="H13" s="42"/>
    </row>
    <row r="14" spans="1:8" ht="27.75" customHeight="1">
      <c r="A14" s="30"/>
      <c r="B14" s="31" t="s">
        <v>22</v>
      </c>
      <c r="C14" s="32"/>
      <c r="D14" s="32"/>
      <c r="E14" s="32"/>
      <c r="F14" s="32"/>
      <c r="G14" s="32"/>
      <c r="H14" s="43"/>
    </row>
    <row r="15" spans="1:7" s="4" customFormat="1" ht="37.5" customHeight="1">
      <c r="A15" s="33" t="s">
        <v>23</v>
      </c>
      <c r="B15" s="33"/>
      <c r="G15" s="44" t="s">
        <v>24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kylin</cp:lastModifiedBy>
  <cp:lastPrinted>2019-07-03T18:10:28Z</cp:lastPrinted>
  <dcterms:created xsi:type="dcterms:W3CDTF">2014-01-13T16:49:40Z</dcterms:created>
  <dcterms:modified xsi:type="dcterms:W3CDTF">2023-07-20T11:59:17Z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