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55" activeTab="0"/>
  </bookViews>
  <sheets>
    <sheet name="三公经费公开表2017.6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<sst xmlns="http://schemas.openxmlformats.org/spreadsheetml/2006/main" count="27" uniqueCount="26">
  <si>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平罗县2017年第二季度党政机关“三公”经费公开情况表</t>
  </si>
  <si>
    <t>填报单位（签章）：平罗县农村综合改革服务中心</t>
  </si>
  <si>
    <t>2017 年 6 月 30 日</t>
  </si>
  <si>
    <t>单位：万元</t>
  </si>
  <si>
    <t>序号</t>
  </si>
  <si>
    <t>项目名称</t>
  </si>
  <si>
    <t xml:space="preserve">2016年 </t>
  </si>
  <si>
    <t>2017年</t>
  </si>
  <si>
    <t>与上年同期增减比例%</t>
  </si>
  <si>
    <t>备  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</si>
  <si>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</si>
  <si>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</si>
  <si>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</si>
  <si>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</si>
  <si>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</si>
  <si>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</si>
  <si>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</si>
  <si>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</si>
  <si>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</si>
  <si>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</si>
  <si>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</si>
  <si>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 1 个。本单位实有车辆 1 辆，其中：公务用车 1 辆；执法执勤车辆 0 辆；特种车辆  0 辆；其他 0 辆。</t>
  </si>
  <si>
    <t>2、公务接待 58 次， 接待 197 人次。</t>
  </si>
  <si>
    <t>3、因公出国（境）组团  0  次，参加   0  人。</t>
  </si>
  <si>
    <t xml:space="preserve">      单位负责人（签字）：徐春霞</t>
  </si>
  <si>
    <t>填表人：李娟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</si>
</sst>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12" fillId="10" borderId="6" applyNumberFormat="0" applyAlignment="0" applyProtection="0"/>
    <xf numFmtId="0" fontId="14" fillId="10" borderId="1" applyNumberFormat="0" applyAlignment="0" applyProtection="0"/>
    <xf numFmtId="0" fontId="16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18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1" fontId="3" fillId="0" borderId="0" xfId="0" applyNumberFormat="1" applyFont="1" applyAlignment="1">
      <alignment/>
    </xf>
    <xf numFmtId="31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center" vertical="center"/>
    </xf>
    <xf numFmtId="31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49" fontId="3" fillId="0" borderId="15" xfId="63" applyNumberFormat="1" applyFont="1" applyBorder="1" applyAlignment="1">
      <alignment horizontal="left" vertical="center" wrapText="1"/>
      <protection/>
    </xf>
    <xf numFmtId="49" fontId="3" fillId="0" borderId="15" xfId="63" applyNumberFormat="1" applyFont="1" applyBorder="1" applyAlignment="1">
      <alignment horizontal="center" vertical="center" wrapText="1"/>
      <protection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63" applyNumberFormat="1" applyFont="1" applyBorder="1" applyAlignment="1">
      <alignment horizontal="left" vertical="center" wrapText="1"/>
      <protection/>
    </xf>
    <xf numFmtId="0" fontId="0" fillId="0" borderId="16" xfId="0" applyBorder="1" applyAlignment="1">
      <alignment horizontal="right" vertical="center"/>
    </xf>
    <xf numFmtId="49" fontId="0" fillId="0" borderId="17" xfId="63" applyNumberFormat="1" applyFont="1" applyFill="1" applyBorder="1" applyAlignment="1">
      <alignment horizontal="left" vertical="center" wrapText="1"/>
      <protection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15"/>
  <sheetViews>
    <sheetView tabSelected="1" workbookViewId="0" topLeftCell="A3">
      <selection activeCell="B12" sqref="B12:H12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2</v>
      </c>
      <c r="E2" s="8"/>
      <c r="H2" s="9" t="s">
        <v>3</v>
      </c>
    </row>
    <row r="3" spans="1:8" s="2" customFormat="1" ht="24" customHeight="1">
      <c r="A3" s="10" t="s">
        <v>4</v>
      </c>
      <c r="B3" s="11" t="s">
        <v>5</v>
      </c>
      <c r="C3" s="12" t="s">
        <v>6</v>
      </c>
      <c r="D3" s="13"/>
      <c r="E3" s="12" t="s">
        <v>7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 aca="true" t="shared" si="0" ref="C5:F5">SUM(C6+C7+C10+C11)</f>
        <v>0.3</v>
      </c>
      <c r="D5" s="22">
        <f t="shared" si="0"/>
        <v>0.3</v>
      </c>
      <c r="E5" s="22">
        <f t="shared" si="0"/>
        <v>2.77</v>
      </c>
      <c r="F5" s="22">
        <f t="shared" si="0"/>
        <v>5.3100000000000005</v>
      </c>
      <c r="G5" s="22">
        <f aca="true" t="shared" si="1" ref="G5:G11">SUM(E5-C5)/C5*100</f>
        <v>823.3333333333335</v>
      </c>
      <c r="H5" s="22"/>
    </row>
    <row r="6" spans="1:8" ht="39" customHeight="1">
      <c r="A6" s="21">
        <v>1</v>
      </c>
      <c r="B6" s="23" t="s">
        <v>14</v>
      </c>
      <c r="C6" s="22">
        <v>0</v>
      </c>
      <c r="D6" s="22">
        <v>0</v>
      </c>
      <c r="E6" s="22">
        <v>0</v>
      </c>
      <c r="F6" s="22">
        <v>0</v>
      </c>
      <c r="G6" s="22" t="e">
        <f t="shared" si="1"/>
        <v>#DIV/0!</v>
      </c>
      <c r="H6" s="22"/>
    </row>
    <row r="7" spans="1:8" ht="39" customHeight="1">
      <c r="A7" s="21">
        <v>2</v>
      </c>
      <c r="B7" s="23" t="s">
        <v>15</v>
      </c>
      <c r="C7" s="22">
        <f>C8+C9</f>
        <v>0.3</v>
      </c>
      <c r="D7" s="22">
        <f>D8+D9</f>
        <v>0.3</v>
      </c>
      <c r="E7" s="22">
        <v>1.21</v>
      </c>
      <c r="F7" s="22">
        <f>1.11+1.21</f>
        <v>2.3200000000000003</v>
      </c>
      <c r="G7" s="22">
        <f t="shared" si="1"/>
        <v>303.3333333333333</v>
      </c>
      <c r="H7" s="22"/>
    </row>
    <row r="8" spans="1:8" ht="39" customHeight="1">
      <c r="A8" s="21">
        <v>3</v>
      </c>
      <c r="B8" s="24" t="s">
        <v>16</v>
      </c>
      <c r="C8" s="22">
        <v>0</v>
      </c>
      <c r="D8" s="22">
        <v>0</v>
      </c>
      <c r="E8" s="22">
        <v>0</v>
      </c>
      <c r="F8" s="22">
        <v>0</v>
      </c>
      <c r="G8" s="22" t="e">
        <f t="shared" si="1"/>
        <v>#DIV/0!</v>
      </c>
      <c r="H8" s="22"/>
    </row>
    <row r="9" spans="1:8" ht="39" customHeight="1">
      <c r="A9" s="21">
        <v>4</v>
      </c>
      <c r="B9" s="24" t="s">
        <v>17</v>
      </c>
      <c r="C9" s="22">
        <v>0.3</v>
      </c>
      <c r="D9" s="22">
        <v>0.3</v>
      </c>
      <c r="E9" s="22">
        <v>1.21</v>
      </c>
      <c r="F9" s="22">
        <f>1.11+1.21</f>
        <v>2.3200000000000003</v>
      </c>
      <c r="G9" s="22">
        <f t="shared" si="1"/>
        <v>303.3333333333333</v>
      </c>
      <c r="H9" s="22"/>
    </row>
    <row r="10" spans="1:8" ht="39" customHeight="1">
      <c r="A10" s="21">
        <v>5</v>
      </c>
      <c r="B10" s="23" t="s">
        <v>18</v>
      </c>
      <c r="C10" s="25">
        <v>0</v>
      </c>
      <c r="D10" s="25">
        <v>0</v>
      </c>
      <c r="E10" s="25">
        <v>1.56</v>
      </c>
      <c r="F10" s="25">
        <f>1.43+1.56</f>
        <v>2.99</v>
      </c>
      <c r="G10" s="22" t="e">
        <f t="shared" si="1"/>
        <v>#DIV/0!</v>
      </c>
      <c r="H10" s="22"/>
    </row>
    <row r="11" spans="1:8" ht="39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5" t="e">
        <f t="shared" si="1"/>
        <v>#DIV/0!</v>
      </c>
      <c r="H11" s="25"/>
    </row>
    <row r="12" spans="1:8" ht="27" customHeight="1">
      <c r="A12" s="28" t="s">
        <v>20</v>
      </c>
      <c r="B12" s="29" t="s">
        <v>21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22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23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Lenovo User</cp:lastModifiedBy>
  <cp:lastPrinted>2016-04-06T06:30:42Z</cp:lastPrinted>
  <dcterms:created xsi:type="dcterms:W3CDTF">2014-01-13T08:49:40Z</dcterms:created>
  <dcterms:modified xsi:type="dcterms:W3CDTF">2018-09-01T09:18:14Z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