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宁夏党政机关厉行节约支出季报" sheetId="1" r:id="rId1"/>
    <sheet name="58MOvxzC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'[2]Financ. Overview'!#REF!</definedName>
    <definedName name="Bust">'58MOvxzC'!$C$31</definedName>
    <definedName name="Continue">'58MOvxzC'!$C$9</definedName>
    <definedName name="Document_array" localSheetId="1">{"Book1","宁夏党政机关厉行节约支出季报（陶乐镇）.xls"}</definedName>
    <definedName name="Documents_array">'58MOvxzC'!$B$1:$B$16</definedName>
    <definedName name="FRC">'[3]Main'!$C$9</definedName>
    <definedName name="Hello">'58MOvxzC'!$A$15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'58MOvxzC'!$A$26</definedName>
    <definedName name="Module.Prix_SMC" localSheetId="1">'58MOvxzC'!Module.Prix_SMC</definedName>
    <definedName name="Module.Prix_SMC">[0]!Module.Prix_SMC</definedName>
    <definedName name="Morning">'58MOvxzC'!$C$39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'58MOvxzC'!$C$27</definedName>
    <definedName name="pr_toolbox">'[2]Toolbox'!$A$3:$I$80</definedName>
    <definedName name="Prix_SMC" localSheetId="1">'58MOvxzC'!Prix_SMC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<sst xmlns="http://schemas.openxmlformats.org/spreadsheetml/2006/main" count="137" uniqueCount="116">
  <si>
    <t>宁夏党政机关厉行节约支出季报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</si>
  <si>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</si>
  <si>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</si>
  <si>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</si>
  <si>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</si>
  <si>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</si>
  <si>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</si>
  <si>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</si>
  <si>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</si>
  <si>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</si>
  <si>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</si>
  <si>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</si>
  <si>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</si>
  <si>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</si>
  <si>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</si>
  <si>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</si>
  <si>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</si>
  <si>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</si>
  <si>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</si>
  <si>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</si>
  <si>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</si>
  <si>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</si>
  <si>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</si>
  <si>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</si>
  <si>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</si>
  <si>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</si>
  <si>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</si>
  <si>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</si>
  <si>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</si>
  <si>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</si>
  <si>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</si>
  <si>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</si>
  <si>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</si>
  <si>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</si>
  <si>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</si>
  <si>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</si>
  <si>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</si>
  <si>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</si>
  <si>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</si>
  <si>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</si>
  <si>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</si>
  <si>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</si>
  <si>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</si>
  <si>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</si>
  <si>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</si>
  <si>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</si>
  <si>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</si>
  <si>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</si>
  <si>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</si>
  <si>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</si>
  <si>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</si>
  <si>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</si>
  <si>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</si>
  <si>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</si>
  <si>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</si>
  <si>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</si>
  <si>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</si>
  <si>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</si>
  <si>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</si>
  <si>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</si>
  <si>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</si>
  <si>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</si>
  <si>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</si>
  <si>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</si>
  <si>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</si>
  <si>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</si>
  <si>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</si>
  <si>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</si>
  <si>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</si>
  <si>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</si>
  <si>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</si>
  <si>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</si>
  <si>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</si>
  <si>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</si>
  <si>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</si>
  <si>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</si>
  <si>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</si>
  <si>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</si>
  <si>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</si>
  <si>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</si>
  <si>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</si>
  <si>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</si>
  <si>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</si>
  <si>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</si>
  <si>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</si>
  <si>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</si>
  <si>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</si>
  <si>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</si>
  <si>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</si>
  <si>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</si>
  <si>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</si>
  <si>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</si>
  <si>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</si>
  <si>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</si>
  <si>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</si>
  <si>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</si>
  <si>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</si>
  <si>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</si>
  <si>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</si>
  <si>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宁夏党政机关厉行节约支出季报（陶乐镇）.xls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</si>
  <si>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</si>
  <si>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</si>
  <si>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</si>
  <si>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</si>
  <si>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</si>
  <si>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</si>
  <si>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</si>
  <si>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</si>
  <si>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</si>
  <si>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</si>
  <si>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</si>
  <si>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</si>
  <si>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审核人：闫占清</t>
  </si>
  <si>
    <t>填报人：征学聪</t>
  </si>
  <si>
    <t>单位领导：</t>
  </si>
  <si>
    <t>填报单位：平罗县陶乐镇人民政府（2018年第二季度6月末金额）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</si>
</sst>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.00_);[Red]\(&quot;$&quot;#,##0.00\)"/>
    <numFmt numFmtId="178" formatCode="&quot;$&quot;#,##0_);\(&quot;$&quot;#,##0\)"/>
    <numFmt numFmtId="179" formatCode="&quot;$&quot;\ #,##0_-;[Red]&quot;$&quot;\ #,##0\-"/>
    <numFmt numFmtId="180" formatCode="_-&quot;$&quot;\ * #,##0_-;_-&quot;$&quot;\ * #,##0\-;_-&quot;$&quot;\ * &quot;-&quot;_-;_-@_-"/>
    <numFmt numFmtId="181" formatCode="&quot;$&quot;#,##0_);[Red]\(&quot;$&quot;#,##0\)"/>
    <numFmt numFmtId="182" formatCode="\$#,##0;\(\$#,##0\)"/>
    <numFmt numFmtId="183" formatCode="&quot;$&quot;\ #,##0.00_-;[Red]&quot;$&quot;\ #,##0.00\-"/>
    <numFmt numFmtId="184" formatCode="#,##0;\(#,##0\)"/>
    <numFmt numFmtId="185" formatCode="yy\.mm\.dd"/>
    <numFmt numFmtId="186" formatCode="_(&quot;$&quot;* #,##0.00_);_(&quot;$&quot;* \(#,##0.00\);_(&quot;$&quot;* &quot;-&quot;??_);_(@_)"/>
    <numFmt numFmtId="187" formatCode="_-&quot;$&quot;\ * #,##0.00_-;_-&quot;$&quot;\ * #,##0.00\-;_-&quot;$&quot;\ * &quot;-&quot;??_-;_-@_-"/>
    <numFmt numFmtId="188" formatCode="\$#,##0.00;\(\$#,##0.00\)"/>
    <numFmt numFmtId="189" formatCode="_(&quot;$&quot;* #,##0_);_(&quot;$&quot;* \(#,##0\);_(&quot;$&quot;* &quot;-&quot;_);_(@_)"/>
  </numFmts>
  <fonts count="63">
    <font>
      <sz val="10"/>
      <name val="Arial"/>
      <family val="2"/>
    </font>
    <font>
      <sz val="12"/>
      <name val="宋体"/>
      <family val="0"/>
    </font>
    <font>
      <sz val="10"/>
      <name val="Geneva"/>
      <family val="2"/>
    </font>
    <font>
      <sz val="12"/>
      <name val="Arial MT"/>
      <family val="2"/>
    </font>
    <font>
      <sz val="12"/>
      <name val="Times New Roman"/>
      <family val="1"/>
    </font>
    <font>
      <b/>
      <sz val="10"/>
      <name val="MS Sans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b/>
      <sz val="10"/>
      <name val="Tms Rmn"/>
      <family val="1"/>
    </font>
    <font>
      <b/>
      <sz val="12"/>
      <name val="Arial MT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b/>
      <sz val="10"/>
      <name val="MS Sans Serif"/>
      <family val="2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sz val="11"/>
      <name val="Arial MT"/>
      <family val="2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0"/>
      <name val="楷体"/>
      <family val="3"/>
    </font>
    <font>
      <sz val="8"/>
      <name val="Arial"/>
      <family val="2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11"/>
      <color indexed="23"/>
      <name val="宋体"/>
      <family val="0"/>
    </font>
    <font>
      <sz val="7"/>
      <name val="Small Fonts"/>
      <family val="2"/>
    </font>
    <font>
      <sz val="12"/>
      <color indexed="9"/>
      <name val="Helv"/>
      <family val="2"/>
    </font>
    <font>
      <u val="single"/>
      <sz val="12"/>
      <name val="Arial MT"/>
      <family val="2"/>
    </font>
    <font>
      <b/>
      <sz val="11"/>
      <color indexed="63"/>
      <name val="宋体"/>
      <family val="0"/>
    </font>
    <font>
      <sz val="8"/>
      <name val="Times New Roman"/>
      <family val="1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9"/>
      <name val="Arial"/>
      <family val="2"/>
    </font>
    <font>
      <b/>
      <sz val="15"/>
      <color indexed="56"/>
      <name val="宋体"/>
      <family val="0"/>
    </font>
    <font>
      <b/>
      <sz val="14"/>
      <name val="楷体"/>
      <family val="3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3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1" fontId="3" fillId="0" borderId="1">
      <alignment horizontal="center"/>
      <protection locked="0"/>
    </xf>
    <xf numFmtId="0" fontId="7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Font="0" applyFill="0" applyBorder="0" applyAlignment="0" applyProtection="0"/>
    <xf numFmtId="0" fontId="8" fillId="0" borderId="0">
      <alignment/>
      <protection/>
    </xf>
    <xf numFmtId="49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8" fillId="0" borderId="0">
      <alignment/>
      <protection locked="0"/>
    </xf>
    <xf numFmtId="0" fontId="10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48" fillId="0" borderId="0">
      <alignment horizontal="center" wrapText="1"/>
      <protection locked="0"/>
    </xf>
    <xf numFmtId="0" fontId="21" fillId="7" borderId="0" applyNumberFormat="0" applyBorder="0" applyAlignment="0" applyProtection="0"/>
    <xf numFmtId="0" fontId="35" fillId="2" borderId="2" applyNumberFormat="0" applyAlignment="0" applyProtection="0"/>
    <xf numFmtId="0" fontId="51" fillId="22" borderId="3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5" fillId="0" borderId="0">
      <alignment/>
      <protection/>
    </xf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15" fillId="0" borderId="0">
      <alignment/>
      <protection/>
    </xf>
    <xf numFmtId="14" fontId="3" fillId="0" borderId="1">
      <alignment/>
      <protection locked="0"/>
    </xf>
    <xf numFmtId="182" fontId="15" fillId="0" borderId="0">
      <alignment/>
      <protection/>
    </xf>
    <xf numFmtId="178" fontId="13" fillId="0" borderId="0">
      <alignment/>
      <protection/>
    </xf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8" fillId="10" borderId="0" applyNumberFormat="0" applyBorder="0" applyAlignment="0" applyProtection="0"/>
    <xf numFmtId="0" fontId="22" fillId="0" borderId="4" applyNumberFormat="0" applyAlignment="0" applyProtection="0"/>
    <xf numFmtId="0" fontId="22" fillId="0" borderId="5">
      <alignment horizontal="left" vertical="center"/>
      <protection/>
    </xf>
    <xf numFmtId="0" fontId="30" fillId="0" borderId="6" applyNumberFormat="0" applyFill="0" applyAlignment="0" applyProtection="0"/>
    <xf numFmtId="0" fontId="9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2" applyNumberFormat="0" applyAlignment="0" applyProtection="0"/>
    <xf numFmtId="0" fontId="38" fillId="4" borderId="1" applyNumberFormat="0" applyBorder="0" applyAlignment="0" applyProtection="0"/>
    <xf numFmtId="176" fontId="11" fillId="23" borderId="0">
      <alignment/>
      <protection/>
    </xf>
    <xf numFmtId="0" fontId="17" fillId="0" borderId="9" applyNumberFormat="0" applyFill="0" applyAlignment="0" applyProtection="0"/>
    <xf numFmtId="176" fontId="45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15" fillId="0" borderId="0">
      <alignment/>
      <protection/>
    </xf>
    <xf numFmtId="37" fontId="44" fillId="0" borderId="0">
      <alignment/>
      <protection/>
    </xf>
    <xf numFmtId="179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4" borderId="10" applyNumberFormat="0" applyFont="0" applyAlignment="0" applyProtection="0"/>
    <xf numFmtId="1" fontId="46" fillId="0" borderId="0">
      <alignment horizontal="center"/>
      <protection locked="0"/>
    </xf>
    <xf numFmtId="0" fontId="47" fillId="2" borderId="11" applyNumberFormat="0" applyAlignment="0" applyProtection="0"/>
    <xf numFmtId="1" fontId="24" fillId="0" borderId="12" applyBorder="0">
      <alignment/>
      <protection locked="0"/>
    </xf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3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0" borderId="13">
      <alignment horizontal="center"/>
      <protection/>
    </xf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16" fillId="0" borderId="0" applyNumberFormat="0" applyFill="0" applyBorder="0" applyAlignment="0" applyProtection="0"/>
    <xf numFmtId="0" fontId="12" fillId="26" borderId="14">
      <alignment/>
      <protection locked="0"/>
    </xf>
    <xf numFmtId="0" fontId="42" fillId="0" borderId="0">
      <alignment/>
      <protection/>
    </xf>
    <xf numFmtId="2" fontId="3" fillId="0" borderId="0">
      <alignment horizontal="right"/>
      <protection/>
    </xf>
    <xf numFmtId="0" fontId="12" fillId="26" borderId="14">
      <alignment/>
      <protection locked="0"/>
    </xf>
    <xf numFmtId="0" fontId="12" fillId="26" borderId="15">
      <alignment/>
      <protection locked="0"/>
    </xf>
    <xf numFmtId="0" fontId="12" fillId="26" borderId="14">
      <alignment/>
      <protection locked="0"/>
    </xf>
    <xf numFmtId="0" fontId="12" fillId="26" borderId="15">
      <alignment/>
      <protection locked="0"/>
    </xf>
    <xf numFmtId="0" fontId="12" fillId="26" borderId="15">
      <alignment/>
      <protection locked="0"/>
    </xf>
    <xf numFmtId="0" fontId="12" fillId="26" borderId="15">
      <alignment/>
      <protection locked="0"/>
    </xf>
    <xf numFmtId="18" fontId="3" fillId="0" borderId="1">
      <alignment horizontal="center"/>
      <protection locked="0"/>
    </xf>
    <xf numFmtId="0" fontId="20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17" applyNumberFormat="0" applyFill="0" applyProtection="0">
      <alignment horizontal="right"/>
    </xf>
    <xf numFmtId="0" fontId="31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4" fillId="0" borderId="7" applyNumberFormat="0" applyFill="0" applyAlignment="0" applyProtection="0"/>
    <xf numFmtId="0" fontId="53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17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37" fillId="0" borderId="20" applyNumberFormat="0" applyFill="0" applyProtection="0">
      <alignment horizont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21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5" fillId="10" borderId="2" applyNumberFormat="0" applyAlignment="0" applyProtection="0"/>
    <xf numFmtId="0" fontId="58" fillId="22" borderId="3" applyNumberFormat="0" applyAlignment="0" applyProtection="0"/>
    <xf numFmtId="0" fontId="43" fillId="0" borderId="0" applyNumberFormat="0" applyFill="0" applyBorder="0" applyAlignment="0" applyProtection="0"/>
    <xf numFmtId="0" fontId="37" fillId="0" borderId="20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33" borderId="0" applyNumberFormat="0" applyBorder="0" applyAlignment="0" applyProtection="0"/>
    <xf numFmtId="185" fontId="0" fillId="0" borderId="20" applyFill="0" applyProtection="0">
      <alignment horizontal="right"/>
    </xf>
    <xf numFmtId="0" fontId="0" fillId="0" borderId="17" applyNumberFormat="0" applyFill="0" applyProtection="0">
      <alignment horizontal="left"/>
    </xf>
    <xf numFmtId="0" fontId="25" fillId="12" borderId="0" applyNumberFormat="0" applyBorder="0" applyAlignment="0" applyProtection="0"/>
    <xf numFmtId="0" fontId="47" fillId="10" borderId="11" applyNumberFormat="0" applyAlignment="0" applyProtection="0"/>
    <xf numFmtId="0" fontId="50" fillId="3" borderId="2" applyNumberFormat="0" applyAlignment="0" applyProtection="0"/>
    <xf numFmtId="1" fontId="0" fillId="0" borderId="20" applyFill="0" applyProtection="0">
      <alignment horizontal="center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0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170">
      <alignment/>
      <protection/>
    </xf>
    <xf numFmtId="0" fontId="59" fillId="8" borderId="0" xfId="170" applyFont="1" applyFill="1">
      <alignment/>
      <protection/>
    </xf>
    <xf numFmtId="0" fontId="0" fillId="8" borderId="0" xfId="170" applyFill="1">
      <alignment/>
      <protection/>
    </xf>
    <xf numFmtId="0" fontId="0" fillId="12" borderId="22" xfId="170" applyFill="1" applyBorder="1">
      <alignment/>
      <protection/>
    </xf>
    <xf numFmtId="0" fontId="0" fillId="34" borderId="15" xfId="170" applyFill="1" applyBorder="1">
      <alignment/>
      <protection/>
    </xf>
    <xf numFmtId="0" fontId="60" fillId="35" borderId="23" xfId="170" applyFont="1" applyFill="1" applyBorder="1" applyAlignment="1">
      <alignment horizontal="center"/>
      <protection/>
    </xf>
    <xf numFmtId="0" fontId="61" fillId="36" borderId="24" xfId="170" applyFont="1" applyFill="1" applyBorder="1" applyAlignment="1">
      <alignment horizontal="center"/>
      <protection/>
    </xf>
    <xf numFmtId="0" fontId="60" fillId="35" borderId="24" xfId="170" applyFont="1" applyFill="1" applyBorder="1" applyAlignment="1">
      <alignment horizontal="center"/>
      <protection/>
    </xf>
    <xf numFmtId="0" fontId="60" fillId="35" borderId="25" xfId="170" applyFont="1" applyFill="1" applyBorder="1" applyAlignment="1">
      <alignment horizontal="center"/>
      <protection/>
    </xf>
    <xf numFmtId="0" fontId="0" fillId="34" borderId="26" xfId="170" applyFill="1" applyBorder="1">
      <alignment/>
      <protection/>
    </xf>
    <xf numFmtId="0" fontId="0" fillId="12" borderId="27" xfId="170" applyFill="1" applyBorder="1">
      <alignment/>
      <protection/>
    </xf>
    <xf numFmtId="0" fontId="0" fillId="12" borderId="28" xfId="170" applyFill="1" applyBorder="1">
      <alignment/>
      <protection/>
    </xf>
    <xf numFmtId="0" fontId="0" fillId="34" borderId="27" xfId="170" applyFill="1" applyBorder="1">
      <alignment/>
      <protection/>
    </xf>
    <xf numFmtId="0" fontId="59" fillId="0" borderId="29" xfId="0" applyFont="1" applyBorder="1" applyAlignment="1">
      <alignment horizontal="left" vertical="center"/>
    </xf>
    <xf numFmtId="0" fontId="59" fillId="0" borderId="29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59" fillId="0" borderId="29" xfId="0" applyFont="1" applyBorder="1" applyAlignment="1">
      <alignment horizontal="right" vertical="center"/>
    </xf>
    <xf numFmtId="0" fontId="59" fillId="0" borderId="29" xfId="0" applyFont="1" applyBorder="1" applyAlignment="1">
      <alignment horizontal="left" vertical="top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30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top"/>
    </xf>
    <xf numFmtId="0" fontId="59" fillId="0" borderId="35" xfId="0" applyFont="1" applyBorder="1" applyAlignment="1">
      <alignment horizontal="left" vertical="top"/>
    </xf>
    <xf numFmtId="0" fontId="59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</cellXfs>
  <cellStyles count="356">
    <cellStyle name="Normal" xfId="0"/>
    <cellStyle name="_x0004_" xfId="15"/>
    <cellStyle name=" 1" xfId="16"/>
    <cellStyle name="&#10;mouse.drv=lm" xfId="17"/>
    <cellStyle name="%REDUCTION" xfId="18"/>
    <cellStyle name="@ET_Style?@font-face" xfId="19"/>
    <cellStyle name="_2007年采购计划" xfId="20"/>
    <cellStyle name="_20100326高清市院遂宁检察院1080P配置清单26日改" xfId="21"/>
    <cellStyle name="_5年经营计划" xfId="22"/>
    <cellStyle name="_8月份经调整后的分析报表" xfId="23"/>
    <cellStyle name="_Book1" xfId="24"/>
    <cellStyle name="_Book1_1" xfId="25"/>
    <cellStyle name="_Book1_1_Book1" xfId="26"/>
    <cellStyle name="_Book1_1_Book1_1" xfId="27"/>
    <cellStyle name="_Book1_1_灵武" xfId="28"/>
    <cellStyle name="_Book1_2" xfId="29"/>
    <cellStyle name="_Book1_2_Book1" xfId="30"/>
    <cellStyle name="_Book1_2_灵武" xfId="31"/>
    <cellStyle name="_Book1_3" xfId="32"/>
    <cellStyle name="_Book1_3_Book1" xfId="33"/>
    <cellStyle name="_Book1_4" xfId="34"/>
    <cellStyle name="_Book1_Book1" xfId="35"/>
    <cellStyle name="_Book1_Book1_1" xfId="36"/>
    <cellStyle name="_Book1_Book1_Book1" xfId="37"/>
    <cellStyle name="_ET_STYLE_NoName_00_" xfId="38"/>
    <cellStyle name="_ET_STYLE_NoName_00__Book1" xfId="39"/>
    <cellStyle name="_ET_STYLE_NoName_00__Book1_1" xfId="40"/>
    <cellStyle name="_ET_STYLE_NoName_00__Book1_1_Book1" xfId="41"/>
    <cellStyle name="_ET_STYLE_NoName_00__Book1_2" xfId="42"/>
    <cellStyle name="_ET_STYLE_NoName_00__Book1_Book1" xfId="43"/>
    <cellStyle name="_ET_STYLE_NoName_00__Book1_灵武" xfId="44"/>
    <cellStyle name="_ET_STYLE_NoName_00__Sheet3" xfId="45"/>
    <cellStyle name="_ET_STYLE_NoName_00__灵武" xfId="46"/>
    <cellStyle name="_ET_STYLE_NoName_00__中卫" xfId="47"/>
    <cellStyle name="_Sheet1" xfId="48"/>
    <cellStyle name="_Sheet2" xfId="49"/>
    <cellStyle name="_Sheet3" xfId="50"/>
    <cellStyle name="_W采购公司07年财务预算" xfId="51"/>
    <cellStyle name="_采购公司2007年预算模版" xfId="52"/>
    <cellStyle name="_采购总成本预算" xfId="53"/>
    <cellStyle name="_灵武" xfId="54"/>
    <cellStyle name="_农垦" xfId="55"/>
    <cellStyle name="_弱电系统设备配置报价清单" xfId="56"/>
    <cellStyle name="_生产计划分析0923" xfId="57"/>
    <cellStyle name="_投资分析模型" xfId="58"/>
    <cellStyle name="_吴忠" xfId="59"/>
    <cellStyle name="_中卫" xfId="60"/>
    <cellStyle name="0,0&#13;&#10;NA&#13;&#10;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强调文字颜色 1" xfId="68"/>
    <cellStyle name="20% - 强调文字颜色 2" xfId="69"/>
    <cellStyle name="20% - 强调文字颜色 3" xfId="70"/>
    <cellStyle name="20% - 强调文字颜色 4" xfId="71"/>
    <cellStyle name="20% - 强调文字颜色 5" xfId="72"/>
    <cellStyle name="20% - 强调文字颜色 6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强调文字颜色 1" xfId="80"/>
    <cellStyle name="40% - 强调文字颜色 2" xfId="81"/>
    <cellStyle name="40% - 强调文字颜色 3" xfId="82"/>
    <cellStyle name="40% - 强调文字颜色 4" xfId="83"/>
    <cellStyle name="40% - 强调文字颜色 5" xfId="84"/>
    <cellStyle name="40% - 强调文字颜色 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强调文字颜色 1" xfId="92"/>
    <cellStyle name="60% - 强调文字颜色 2" xfId="93"/>
    <cellStyle name="60% - 强调文字颜色 3" xfId="94"/>
    <cellStyle name="60% - 强调文字颜色 4" xfId="95"/>
    <cellStyle name="60% - 强调文字颜色 5" xfId="96"/>
    <cellStyle name="60% - 强调文字颜色 6" xfId="97"/>
    <cellStyle name="6mal" xfId="98"/>
    <cellStyle name="Accent1" xfId="99"/>
    <cellStyle name="Accent1 - 20%" xfId="100"/>
    <cellStyle name="Accent1 - 40%" xfId="101"/>
    <cellStyle name="Accent1 - 60%" xfId="102"/>
    <cellStyle name="Accent1_Book1" xfId="103"/>
    <cellStyle name="Accent2" xfId="104"/>
    <cellStyle name="Accent2 - 20%" xfId="105"/>
    <cellStyle name="Accent2 - 40%" xfId="106"/>
    <cellStyle name="Accent2 - 60%" xfId="107"/>
    <cellStyle name="Accent2_Book1" xfId="108"/>
    <cellStyle name="Accent3" xfId="109"/>
    <cellStyle name="Accent3 - 20%" xfId="110"/>
    <cellStyle name="Accent3 - 40%" xfId="111"/>
    <cellStyle name="Accent3 - 60%" xfId="112"/>
    <cellStyle name="Accent3_Book1" xfId="113"/>
    <cellStyle name="Accent4" xfId="114"/>
    <cellStyle name="Accent4 - 20%" xfId="115"/>
    <cellStyle name="Accent4 - 40%" xfId="116"/>
    <cellStyle name="Accent4 - 60%" xfId="117"/>
    <cellStyle name="Accent4_Book1" xfId="118"/>
    <cellStyle name="Accent5" xfId="119"/>
    <cellStyle name="Accent5 - 20%" xfId="120"/>
    <cellStyle name="Accent5 - 40%" xfId="121"/>
    <cellStyle name="Accent5 - 60%" xfId="122"/>
    <cellStyle name="Accent5_Book1" xfId="123"/>
    <cellStyle name="Accent6" xfId="124"/>
    <cellStyle name="Accent6 - 20%" xfId="125"/>
    <cellStyle name="Accent6 - 40%" xfId="126"/>
    <cellStyle name="Accent6 - 60%" xfId="127"/>
    <cellStyle name="Accent6_Book1" xfId="128"/>
    <cellStyle name="args.style" xfId="129"/>
    <cellStyle name="Bad" xfId="130"/>
    <cellStyle name="Calculation" xfId="131"/>
    <cellStyle name="Check Cell" xfId="132"/>
    <cellStyle name="ColLevel_0" xfId="133"/>
    <cellStyle name="Comma [0]_!!!GO" xfId="134"/>
    <cellStyle name="comma zerodec" xfId="135"/>
    <cellStyle name="Comma_!!!GO" xfId="136"/>
    <cellStyle name="Currency [0]_!!!GO" xfId="137"/>
    <cellStyle name="Currency_!!!GO" xfId="138"/>
    <cellStyle name="Currency1" xfId="139"/>
    <cellStyle name="DATE" xfId="140"/>
    <cellStyle name="Dollar (zero dec)" xfId="141"/>
    <cellStyle name="DOLLARS" xfId="142"/>
    <cellStyle name="Explanatory Text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Input" xfId="152"/>
    <cellStyle name="Input [yellow]" xfId="153"/>
    <cellStyle name="Input Cells" xfId="154"/>
    <cellStyle name="Linked Cell" xfId="155"/>
    <cellStyle name="Linked Cells" xfId="156"/>
    <cellStyle name="Millares [0]_96 Risk" xfId="157"/>
    <cellStyle name="Millares_96 Risk" xfId="158"/>
    <cellStyle name="Milliers [0]_!!!GO" xfId="159"/>
    <cellStyle name="Milliers_!!!GO" xfId="160"/>
    <cellStyle name="Moneda [0]_96 Risk" xfId="161"/>
    <cellStyle name="Moneda_96 Risk" xfId="162"/>
    <cellStyle name="Mon閠aire [0]_!!!GO" xfId="163"/>
    <cellStyle name="Mon閠aire_!!!GO" xfId="164"/>
    <cellStyle name="Neutral" xfId="165"/>
    <cellStyle name="New Times Roman" xfId="166"/>
    <cellStyle name="no dec" xfId="167"/>
    <cellStyle name="Normal - Style1" xfId="168"/>
    <cellStyle name="Normal_!!!GO" xfId="169"/>
    <cellStyle name="Normal_Book1" xfId="170"/>
    <cellStyle name="Note" xfId="171"/>
    <cellStyle name="NUMBER" xfId="172"/>
    <cellStyle name="Output" xfId="173"/>
    <cellStyle name="PART NUMBER" xfId="174"/>
    <cellStyle name="per.style" xfId="175"/>
    <cellStyle name="Percent [2]" xfId="176"/>
    <cellStyle name="Percent_!!!GO" xfId="177"/>
    <cellStyle name="Percent1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owLevel_0" xfId="186"/>
    <cellStyle name="sstot" xfId="187"/>
    <cellStyle name="Standard_AREAS" xfId="188"/>
    <cellStyle name="summary" xfId="189"/>
    <cellStyle name="t" xfId="190"/>
    <cellStyle name="t_Book1" xfId="191"/>
    <cellStyle name="t_HVAC Equipment (3)" xfId="192"/>
    <cellStyle name="t_HVAC Equipment (3)_Book1" xfId="193"/>
    <cellStyle name="t_HVAC Equipment (3)_灵武" xfId="194"/>
    <cellStyle name="t_灵武" xfId="195"/>
    <cellStyle name="TIME" xfId="196"/>
    <cellStyle name="Title" xfId="197"/>
    <cellStyle name="Total" xfId="198"/>
    <cellStyle name="Warning Text" xfId="199"/>
    <cellStyle name="啊" xfId="200"/>
    <cellStyle name="Percent" xfId="201"/>
    <cellStyle name="百分比 2" xfId="202"/>
    <cellStyle name="捠壿 [0.00]_Region Orders (2)" xfId="203"/>
    <cellStyle name="捠壿_Region Orders (2)" xfId="204"/>
    <cellStyle name="编号" xfId="205"/>
    <cellStyle name="标题" xfId="206"/>
    <cellStyle name="标题 1" xfId="207"/>
    <cellStyle name="标题 2" xfId="208"/>
    <cellStyle name="标题 3" xfId="209"/>
    <cellStyle name="标题 4" xfId="210"/>
    <cellStyle name="标题_Book1" xfId="211"/>
    <cellStyle name="标题1" xfId="212"/>
    <cellStyle name="表标题" xfId="213"/>
    <cellStyle name="部门" xfId="214"/>
    <cellStyle name="差" xfId="215"/>
    <cellStyle name="差_Book1" xfId="216"/>
    <cellStyle name="差_Book1_1" xfId="217"/>
    <cellStyle name="差_Book1_1_Book1" xfId="218"/>
    <cellStyle name="差_Book1_1_Book1_1" xfId="219"/>
    <cellStyle name="差_Book1_2" xfId="220"/>
    <cellStyle name="差_Book1_3" xfId="221"/>
    <cellStyle name="差_Book1_Book1" xfId="222"/>
    <cellStyle name="差_Book1_Book1_1" xfId="223"/>
    <cellStyle name="差_Book1_灵武" xfId="224"/>
    <cellStyle name="差_附件3全省警车和涉案车辆违规问题专项治理统计表" xfId="225"/>
    <cellStyle name="常规 10" xfId="226"/>
    <cellStyle name="常规 10 2" xfId="227"/>
    <cellStyle name="常规 10 3" xfId="228"/>
    <cellStyle name="常规 10 4" xfId="229"/>
    <cellStyle name="常规 10_Book1" xfId="230"/>
    <cellStyle name="常规 11" xfId="231"/>
    <cellStyle name="常规 11 2" xfId="232"/>
    <cellStyle name="常规 11 3" xfId="233"/>
    <cellStyle name="常规 11 4" xfId="234"/>
    <cellStyle name="常规 12" xfId="235"/>
    <cellStyle name="常规 12 2" xfId="236"/>
    <cellStyle name="常规 12 3" xfId="237"/>
    <cellStyle name="常规 12 4" xfId="238"/>
    <cellStyle name="常规 13" xfId="239"/>
    <cellStyle name="常规 13 2" xfId="240"/>
    <cellStyle name="常规 13 3" xfId="241"/>
    <cellStyle name="常规 13 4" xfId="242"/>
    <cellStyle name="常规 14" xfId="243"/>
    <cellStyle name="常规 14 2" xfId="244"/>
    <cellStyle name="常规 14 3" xfId="245"/>
    <cellStyle name="常规 14 4" xfId="246"/>
    <cellStyle name="常规 15" xfId="247"/>
    <cellStyle name="常规 15 2" xfId="248"/>
    <cellStyle name="常规 15 3" xfId="249"/>
    <cellStyle name="常规 15 4" xfId="250"/>
    <cellStyle name="常规 16" xfId="251"/>
    <cellStyle name="常规 16 2" xfId="252"/>
    <cellStyle name="常规 16 3" xfId="253"/>
    <cellStyle name="常规 16 4" xfId="254"/>
    <cellStyle name="常规 17" xfId="255"/>
    <cellStyle name="常规 17 2" xfId="256"/>
    <cellStyle name="常规 17 3" xfId="257"/>
    <cellStyle name="常规 17 4" xfId="258"/>
    <cellStyle name="常规 18" xfId="259"/>
    <cellStyle name="常规 18 2" xfId="260"/>
    <cellStyle name="常规 18 3" xfId="261"/>
    <cellStyle name="常规 18 4" xfId="262"/>
    <cellStyle name="常规 19" xfId="263"/>
    <cellStyle name="常规 19 2" xfId="264"/>
    <cellStyle name="常规 19 3" xfId="265"/>
    <cellStyle name="常规 19 4" xfId="266"/>
    <cellStyle name="常规 2" xfId="267"/>
    <cellStyle name="常规 2 5" xfId="268"/>
    <cellStyle name="常规 2_Book1" xfId="269"/>
    <cellStyle name="常规 20 2" xfId="270"/>
    <cellStyle name="常规 20 3" xfId="271"/>
    <cellStyle name="常规 20 4" xfId="272"/>
    <cellStyle name="常规 21 2" xfId="273"/>
    <cellStyle name="常规 21 3" xfId="274"/>
    <cellStyle name="常规 21 4" xfId="275"/>
    <cellStyle name="常规 22" xfId="276"/>
    <cellStyle name="常规 22 2" xfId="277"/>
    <cellStyle name="常规 22 3" xfId="278"/>
    <cellStyle name="常规 22 4" xfId="279"/>
    <cellStyle name="常规 23 2" xfId="280"/>
    <cellStyle name="常规 23 3" xfId="281"/>
    <cellStyle name="常规 23 4" xfId="282"/>
    <cellStyle name="常规 3" xfId="283"/>
    <cellStyle name="常规 3 2" xfId="284"/>
    <cellStyle name="常规 3 3" xfId="285"/>
    <cellStyle name="常规 3 4" xfId="286"/>
    <cellStyle name="常规 3_Book1" xfId="287"/>
    <cellStyle name="常规 4" xfId="288"/>
    <cellStyle name="常规 4 2" xfId="289"/>
    <cellStyle name="常规 4 3" xfId="290"/>
    <cellStyle name="常规 4 4" xfId="291"/>
    <cellStyle name="常规 5" xfId="292"/>
    <cellStyle name="常规 5 2" xfId="293"/>
    <cellStyle name="常规 5 3" xfId="294"/>
    <cellStyle name="常规 5 4" xfId="295"/>
    <cellStyle name="常规 53" xfId="296"/>
    <cellStyle name="常规 55" xfId="297"/>
    <cellStyle name="常规 56" xfId="298"/>
    <cellStyle name="常规 6" xfId="299"/>
    <cellStyle name="常规 6 2" xfId="300"/>
    <cellStyle name="常规 6 3" xfId="301"/>
    <cellStyle name="常规 6 4" xfId="302"/>
    <cellStyle name="常规 7" xfId="303"/>
    <cellStyle name="常规 7 2" xfId="304"/>
    <cellStyle name="常规 7 3" xfId="305"/>
    <cellStyle name="常规 7 4" xfId="306"/>
    <cellStyle name="常规 76" xfId="307"/>
    <cellStyle name="常规 8" xfId="308"/>
    <cellStyle name="常规 8 2" xfId="309"/>
    <cellStyle name="常规 8 3" xfId="310"/>
    <cellStyle name="常规 8 4" xfId="311"/>
    <cellStyle name="常规 9" xfId="312"/>
    <cellStyle name="常规 9 2" xfId="313"/>
    <cellStyle name="常规 9 3" xfId="314"/>
    <cellStyle name="常规 9 4" xfId="315"/>
    <cellStyle name="超级链接" xfId="316"/>
    <cellStyle name="Hyperlink" xfId="317"/>
    <cellStyle name="超链接 2" xfId="318"/>
    <cellStyle name="分级显示行_1_Book1" xfId="319"/>
    <cellStyle name="分级显示列_1_Book1" xfId="320"/>
    <cellStyle name="好" xfId="321"/>
    <cellStyle name="好_Book1" xfId="322"/>
    <cellStyle name="好_Book1_1" xfId="323"/>
    <cellStyle name="好_Book1_1_Book1" xfId="324"/>
    <cellStyle name="好_Book1_1_Book1_1" xfId="325"/>
    <cellStyle name="好_Book1_2" xfId="326"/>
    <cellStyle name="好_Book1_3" xfId="327"/>
    <cellStyle name="好_Book1_Book1" xfId="328"/>
    <cellStyle name="好_Book1_Book1_1" xfId="329"/>
    <cellStyle name="好_Book1_灵武" xfId="330"/>
    <cellStyle name="好_附件3全省警车和涉案车辆违规问题专项治理统计表" xfId="331"/>
    <cellStyle name="后继超级链接" xfId="332"/>
    <cellStyle name="汇总" xfId="333"/>
    <cellStyle name="Currency" xfId="334"/>
    <cellStyle name="Currency [0]" xfId="335"/>
    <cellStyle name="计算" xfId="336"/>
    <cellStyle name="检查单元格" xfId="337"/>
    <cellStyle name="解释性文本" xfId="338"/>
    <cellStyle name="借出原因" xfId="339"/>
    <cellStyle name="警告文本" xfId="340"/>
    <cellStyle name="链接单元格" xfId="341"/>
    <cellStyle name="普通_97-917" xfId="342"/>
    <cellStyle name="千分位[0]_laroux" xfId="343"/>
    <cellStyle name="千分位_97-917" xfId="344"/>
    <cellStyle name="千位[0]_ 方正PC" xfId="345"/>
    <cellStyle name="千位_ 方正PC" xfId="346"/>
    <cellStyle name="Comma" xfId="347"/>
    <cellStyle name="Comma [0]" xfId="348"/>
    <cellStyle name="强调 1" xfId="349"/>
    <cellStyle name="强调 2" xfId="350"/>
    <cellStyle name="强调 3" xfId="351"/>
    <cellStyle name="强调文字颜色 1" xfId="352"/>
    <cellStyle name="强调文字颜色 2" xfId="353"/>
    <cellStyle name="强调文字颜色 3" xfId="354"/>
    <cellStyle name="强调文字颜色 4" xfId="355"/>
    <cellStyle name="强调文字颜色 5" xfId="356"/>
    <cellStyle name="强调文字颜色 6" xfId="357"/>
    <cellStyle name="日期" xfId="358"/>
    <cellStyle name="商品名称" xfId="359"/>
    <cellStyle name="适中" xfId="360"/>
    <cellStyle name="输出" xfId="361"/>
    <cellStyle name="输入" xfId="362"/>
    <cellStyle name="数量" xfId="363"/>
    <cellStyle name="样式 1" xfId="364"/>
    <cellStyle name="Followed Hyperlink" xfId="365"/>
    <cellStyle name="昗弨_Pacific Region P&amp;L" xfId="366"/>
    <cellStyle name="寘嬫愗傝 [0.00]_Region Orders (2)" xfId="367"/>
    <cellStyle name="寘嬫愗傝_Region Orders (2)" xfId="368"/>
    <cellStyle name="注释" xfId="3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6361;&#20250;&#35745;\2014&#24180;&#19977;&#20844;&#32463;&#36153;&#19978;&#25253;&#34920;&#26684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52" sqref="F52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10.8515625" style="0" customWidth="1"/>
    <col min="6" max="6" width="9.7109375" style="0" customWidth="1"/>
    <col min="7" max="7" width="10.00390625" style="0" customWidth="1"/>
    <col min="8" max="8" width="13.7109375" style="0" customWidth="1"/>
  </cols>
  <sheetData>
    <row r="1" spans="1:8" ht="21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 ht="12.75" customHeight="1">
      <c r="A2" s="23" t="s">
        <v>115</v>
      </c>
      <c r="B2" s="25"/>
      <c r="C2" s="25"/>
      <c r="D2" s="25"/>
      <c r="E2" s="25"/>
      <c r="F2" s="25"/>
      <c r="G2" s="24"/>
      <c r="H2" s="14" t="s">
        <v>1</v>
      </c>
    </row>
    <row r="3" spans="1:8" ht="17.25" customHeight="1">
      <c r="A3" s="37" t="s">
        <v>2</v>
      </c>
      <c r="B3" s="38"/>
      <c r="C3" s="39"/>
      <c r="D3" s="35" t="s">
        <v>3</v>
      </c>
      <c r="E3" s="32" t="s">
        <v>4</v>
      </c>
      <c r="F3" s="33"/>
      <c r="G3" s="33"/>
      <c r="H3" s="34"/>
    </row>
    <row r="4" spans="1:8" ht="25.5" customHeight="1">
      <c r="A4" s="40"/>
      <c r="B4" s="41"/>
      <c r="C4" s="42"/>
      <c r="D4" s="36"/>
      <c r="E4" s="15" t="s">
        <v>5</v>
      </c>
      <c r="F4" s="15" t="s">
        <v>6</v>
      </c>
      <c r="G4" s="15" t="s">
        <v>7</v>
      </c>
      <c r="H4" s="15" t="s">
        <v>8</v>
      </c>
    </row>
    <row r="5" spans="1:8" ht="12.75" customHeight="1">
      <c r="A5" s="32" t="s">
        <v>9</v>
      </c>
      <c r="B5" s="33"/>
      <c r="C5" s="34"/>
      <c r="D5" s="16" t="s">
        <v>10</v>
      </c>
      <c r="E5" s="17"/>
      <c r="F5" s="17"/>
      <c r="G5" s="17">
        <v>16.18</v>
      </c>
      <c r="H5" s="17">
        <f>H6+H10+H13+H20+H25+H32+H41</f>
        <v>13.239999999999998</v>
      </c>
    </row>
    <row r="6" spans="1:8" ht="12.75" customHeight="1">
      <c r="A6" s="23" t="s">
        <v>11</v>
      </c>
      <c r="B6" s="25"/>
      <c r="C6" s="24"/>
      <c r="D6" s="16" t="s">
        <v>12</v>
      </c>
      <c r="E6" s="17"/>
      <c r="F6" s="17"/>
      <c r="G6" s="17"/>
      <c r="H6" s="17"/>
    </row>
    <row r="7" spans="1:8" ht="12.75" customHeight="1">
      <c r="A7" s="26"/>
      <c r="B7" s="21" t="s">
        <v>13</v>
      </c>
      <c r="C7" s="14" t="s">
        <v>14</v>
      </c>
      <c r="D7" s="16" t="s">
        <v>15</v>
      </c>
      <c r="E7" s="17"/>
      <c r="F7" s="17"/>
      <c r="G7" s="17"/>
      <c r="H7" s="17"/>
    </row>
    <row r="8" spans="1:8" ht="12.75" customHeight="1">
      <c r="A8" s="27"/>
      <c r="B8" s="22"/>
      <c r="C8" s="14" t="s">
        <v>16</v>
      </c>
      <c r="D8" s="16" t="s">
        <v>17</v>
      </c>
      <c r="E8" s="17"/>
      <c r="F8" s="17"/>
      <c r="G8" s="17"/>
      <c r="H8" s="17"/>
    </row>
    <row r="9" spans="1:8" ht="12.75" customHeight="1">
      <c r="A9" s="28"/>
      <c r="B9" s="23" t="s">
        <v>18</v>
      </c>
      <c r="C9" s="24"/>
      <c r="D9" s="16" t="s">
        <v>19</v>
      </c>
      <c r="E9" s="17"/>
      <c r="F9" s="17"/>
      <c r="G9" s="17"/>
      <c r="H9" s="17"/>
    </row>
    <row r="10" spans="1:8" ht="12.75" customHeight="1">
      <c r="A10" s="23" t="s">
        <v>20</v>
      </c>
      <c r="B10" s="25"/>
      <c r="C10" s="24"/>
      <c r="D10" s="16" t="s">
        <v>21</v>
      </c>
      <c r="E10" s="17">
        <f>E11</f>
        <v>1.76</v>
      </c>
      <c r="F10" s="17">
        <f>F11</f>
        <v>1.76</v>
      </c>
      <c r="G10" s="17">
        <v>0.77</v>
      </c>
      <c r="H10" s="17">
        <v>4.7</v>
      </c>
    </row>
    <row r="11" spans="1:8" ht="12.75" customHeight="1">
      <c r="A11" s="26"/>
      <c r="B11" s="23" t="s">
        <v>22</v>
      </c>
      <c r="C11" s="24"/>
      <c r="D11" s="16" t="s">
        <v>23</v>
      </c>
      <c r="E11" s="17">
        <v>1.76</v>
      </c>
      <c r="F11" s="17">
        <v>1.76</v>
      </c>
      <c r="G11" s="17">
        <v>0.77</v>
      </c>
      <c r="H11" s="17">
        <v>4.7</v>
      </c>
    </row>
    <row r="12" spans="1:8" ht="12.75" customHeight="1">
      <c r="A12" s="28"/>
      <c r="B12" s="23" t="s">
        <v>24</v>
      </c>
      <c r="C12" s="24"/>
      <c r="D12" s="16" t="s">
        <v>25</v>
      </c>
      <c r="E12" s="17"/>
      <c r="F12" s="17"/>
      <c r="G12" s="17"/>
      <c r="H12" s="17"/>
    </row>
    <row r="13" spans="1:8" ht="12.75" customHeight="1">
      <c r="A13" s="23" t="s">
        <v>26</v>
      </c>
      <c r="B13" s="25"/>
      <c r="C13" s="24"/>
      <c r="D13" s="16" t="s">
        <v>27</v>
      </c>
      <c r="E13" s="17"/>
      <c r="F13" s="17"/>
      <c r="G13" s="17"/>
      <c r="H13" s="17"/>
    </row>
    <row r="14" spans="1:8" ht="12.75" customHeight="1">
      <c r="A14" s="26"/>
      <c r="B14" s="21" t="s">
        <v>28</v>
      </c>
      <c r="C14" s="14" t="s">
        <v>29</v>
      </c>
      <c r="D14" s="16" t="s">
        <v>30</v>
      </c>
      <c r="E14" s="17"/>
      <c r="F14" s="17"/>
      <c r="G14" s="17"/>
      <c r="H14" s="17"/>
    </row>
    <row r="15" spans="1:8" ht="12.75" customHeight="1">
      <c r="A15" s="27"/>
      <c r="B15" s="22"/>
      <c r="C15" s="14" t="s">
        <v>31</v>
      </c>
      <c r="D15" s="16" t="s">
        <v>32</v>
      </c>
      <c r="E15" s="17"/>
      <c r="F15" s="17"/>
      <c r="G15" s="17"/>
      <c r="H15" s="17"/>
    </row>
    <row r="16" spans="1:8" ht="12.75" customHeight="1">
      <c r="A16" s="27"/>
      <c r="B16" s="21" t="s">
        <v>33</v>
      </c>
      <c r="C16" s="14" t="s">
        <v>29</v>
      </c>
      <c r="D16" s="16" t="s">
        <v>34</v>
      </c>
      <c r="E16" s="17"/>
      <c r="F16" s="17"/>
      <c r="G16" s="17"/>
      <c r="H16" s="17"/>
    </row>
    <row r="17" spans="1:8" ht="12.75" customHeight="1">
      <c r="A17" s="27"/>
      <c r="B17" s="22"/>
      <c r="C17" s="14" t="s">
        <v>31</v>
      </c>
      <c r="D17" s="16" t="s">
        <v>35</v>
      </c>
      <c r="E17" s="17"/>
      <c r="F17" s="17"/>
      <c r="G17" s="17"/>
      <c r="H17" s="17"/>
    </row>
    <row r="18" spans="1:8" ht="12.75" customHeight="1">
      <c r="A18" s="27"/>
      <c r="B18" s="21" t="s">
        <v>36</v>
      </c>
      <c r="C18" s="14" t="s">
        <v>29</v>
      </c>
      <c r="D18" s="16" t="s">
        <v>37</v>
      </c>
      <c r="E18" s="17"/>
      <c r="F18" s="17"/>
      <c r="G18" s="17"/>
      <c r="H18" s="17"/>
    </row>
    <row r="19" spans="1:8" ht="12.75" customHeight="1">
      <c r="A19" s="28"/>
      <c r="B19" s="22"/>
      <c r="C19" s="14" t="s">
        <v>31</v>
      </c>
      <c r="D19" s="16" t="s">
        <v>38</v>
      </c>
      <c r="E19" s="17"/>
      <c r="F19" s="17"/>
      <c r="G19" s="17"/>
      <c r="H19" s="17"/>
    </row>
    <row r="20" spans="1:8" ht="12.75" customHeight="1">
      <c r="A20" s="23" t="s">
        <v>39</v>
      </c>
      <c r="B20" s="25"/>
      <c r="C20" s="24"/>
      <c r="D20" s="16" t="s">
        <v>40</v>
      </c>
      <c r="E20" s="17"/>
      <c r="F20" s="17"/>
      <c r="G20" s="17"/>
      <c r="H20" s="17"/>
    </row>
    <row r="21" spans="1:8" ht="12.75" customHeight="1">
      <c r="A21" s="26"/>
      <c r="B21" s="21" t="s">
        <v>41</v>
      </c>
      <c r="C21" s="14" t="s">
        <v>42</v>
      </c>
      <c r="D21" s="16" t="s">
        <v>43</v>
      </c>
      <c r="E21" s="17"/>
      <c r="F21" s="17"/>
      <c r="G21" s="17"/>
      <c r="H21" s="17"/>
    </row>
    <row r="22" spans="1:8" ht="12.75" customHeight="1">
      <c r="A22" s="27"/>
      <c r="B22" s="22"/>
      <c r="C22" s="14" t="s">
        <v>31</v>
      </c>
      <c r="D22" s="16" t="s">
        <v>44</v>
      </c>
      <c r="E22" s="17"/>
      <c r="F22" s="17"/>
      <c r="G22" s="17"/>
      <c r="H22" s="17"/>
    </row>
    <row r="23" spans="1:8" ht="12.75" customHeight="1">
      <c r="A23" s="27"/>
      <c r="B23" s="21" t="s">
        <v>45</v>
      </c>
      <c r="C23" s="14" t="s">
        <v>29</v>
      </c>
      <c r="D23" s="16" t="s">
        <v>46</v>
      </c>
      <c r="E23" s="17"/>
      <c r="F23" s="17"/>
      <c r="G23" s="17"/>
      <c r="H23" s="17"/>
    </row>
    <row r="24" spans="1:8" ht="12.75" customHeight="1">
      <c r="A24" s="28"/>
      <c r="B24" s="22"/>
      <c r="C24" s="14" t="s">
        <v>31</v>
      </c>
      <c r="D24" s="16" t="s">
        <v>47</v>
      </c>
      <c r="E24" s="17"/>
      <c r="F24" s="17"/>
      <c r="G24" s="17"/>
      <c r="H24" s="17"/>
    </row>
    <row r="25" spans="1:8" ht="12.75" customHeight="1">
      <c r="A25" s="23" t="s">
        <v>48</v>
      </c>
      <c r="B25" s="25"/>
      <c r="C25" s="24"/>
      <c r="D25" s="16" t="s">
        <v>49</v>
      </c>
      <c r="E25" s="17"/>
      <c r="F25" s="17"/>
      <c r="G25" s="17"/>
      <c r="H25" s="17"/>
    </row>
    <row r="26" spans="1:8" ht="12.75" customHeight="1">
      <c r="A26" s="26"/>
      <c r="B26" s="21" t="s">
        <v>50</v>
      </c>
      <c r="C26" s="14" t="s">
        <v>51</v>
      </c>
      <c r="D26" s="16" t="s">
        <v>52</v>
      </c>
      <c r="E26" s="17"/>
      <c r="F26" s="17"/>
      <c r="G26" s="17"/>
      <c r="H26" s="17"/>
    </row>
    <row r="27" spans="1:8" ht="12.75" customHeight="1">
      <c r="A27" s="27"/>
      <c r="B27" s="22"/>
      <c r="C27" s="14" t="s">
        <v>31</v>
      </c>
      <c r="D27" s="16" t="s">
        <v>53</v>
      </c>
      <c r="E27" s="17"/>
      <c r="F27" s="17"/>
      <c r="G27" s="17"/>
      <c r="H27" s="17"/>
    </row>
    <row r="28" spans="1:8" ht="12.75" customHeight="1">
      <c r="A28" s="27"/>
      <c r="B28" s="21" t="s">
        <v>54</v>
      </c>
      <c r="C28" s="14" t="s">
        <v>51</v>
      </c>
      <c r="D28" s="16" t="s">
        <v>55</v>
      </c>
      <c r="E28" s="17"/>
      <c r="F28" s="17"/>
      <c r="G28" s="17"/>
      <c r="H28" s="17"/>
    </row>
    <row r="29" spans="1:8" ht="12.75" customHeight="1">
      <c r="A29" s="27"/>
      <c r="B29" s="22"/>
      <c r="C29" s="14" t="s">
        <v>31</v>
      </c>
      <c r="D29" s="16" t="s">
        <v>56</v>
      </c>
      <c r="E29" s="17"/>
      <c r="F29" s="17"/>
      <c r="G29" s="17"/>
      <c r="H29" s="17"/>
    </row>
    <row r="30" spans="1:8" ht="12.75" customHeight="1">
      <c r="A30" s="27"/>
      <c r="B30" s="21" t="s">
        <v>57</v>
      </c>
      <c r="C30" s="14" t="s">
        <v>51</v>
      </c>
      <c r="D30" s="16" t="s">
        <v>58</v>
      </c>
      <c r="E30" s="17"/>
      <c r="F30" s="17"/>
      <c r="G30" s="17"/>
      <c r="H30" s="17"/>
    </row>
    <row r="31" spans="1:8" ht="12.75" customHeight="1">
      <c r="A31" s="28"/>
      <c r="B31" s="22"/>
      <c r="C31" s="14" t="s">
        <v>31</v>
      </c>
      <c r="D31" s="16" t="s">
        <v>59</v>
      </c>
      <c r="E31" s="17"/>
      <c r="F31" s="17"/>
      <c r="G31" s="17"/>
      <c r="H31" s="17"/>
    </row>
    <row r="32" spans="1:8" ht="12.75" customHeight="1">
      <c r="A32" s="23" t="s">
        <v>60</v>
      </c>
      <c r="B32" s="25"/>
      <c r="C32" s="24"/>
      <c r="D32" s="16" t="s">
        <v>61</v>
      </c>
      <c r="E32" s="17"/>
      <c r="F32" s="17"/>
      <c r="G32" s="17">
        <v>1.32</v>
      </c>
      <c r="H32" s="17">
        <v>8.54</v>
      </c>
    </row>
    <row r="33" spans="1:8" ht="12.75" customHeight="1">
      <c r="A33" s="26"/>
      <c r="B33" s="23" t="s">
        <v>62</v>
      </c>
      <c r="C33" s="24"/>
      <c r="D33" s="16" t="s">
        <v>63</v>
      </c>
      <c r="E33" s="17"/>
      <c r="F33" s="17"/>
      <c r="G33" s="17"/>
      <c r="H33" s="17"/>
    </row>
    <row r="34" spans="1:8" ht="12.75" customHeight="1">
      <c r="A34" s="27"/>
      <c r="B34" s="21" t="s">
        <v>64</v>
      </c>
      <c r="C34" s="14" t="s">
        <v>65</v>
      </c>
      <c r="D34" s="16" t="s">
        <v>66</v>
      </c>
      <c r="E34" s="17"/>
      <c r="F34" s="17"/>
      <c r="G34" s="17"/>
      <c r="H34" s="17"/>
    </row>
    <row r="35" spans="1:8" ht="12.75" customHeight="1">
      <c r="A35" s="27"/>
      <c r="B35" s="22"/>
      <c r="C35" s="14" t="s">
        <v>31</v>
      </c>
      <c r="D35" s="16" t="s">
        <v>67</v>
      </c>
      <c r="E35" s="17"/>
      <c r="F35" s="17"/>
      <c r="G35" s="17"/>
      <c r="H35" s="17"/>
    </row>
    <row r="36" spans="1:8" ht="12.75" customHeight="1">
      <c r="A36" s="27"/>
      <c r="B36" s="21" t="s">
        <v>68</v>
      </c>
      <c r="C36" s="14" t="s">
        <v>65</v>
      </c>
      <c r="D36" s="16" t="s">
        <v>69</v>
      </c>
      <c r="E36" s="17"/>
      <c r="F36" s="17"/>
      <c r="G36" s="17"/>
      <c r="H36" s="17"/>
    </row>
    <row r="37" spans="1:8" ht="12.75" customHeight="1">
      <c r="A37" s="27"/>
      <c r="B37" s="22"/>
      <c r="C37" s="14" t="s">
        <v>31</v>
      </c>
      <c r="D37" s="16" t="s">
        <v>70</v>
      </c>
      <c r="E37" s="17"/>
      <c r="F37" s="17"/>
      <c r="G37" s="17"/>
      <c r="H37" s="17"/>
    </row>
    <row r="38" spans="1:8" ht="12.75" customHeight="1">
      <c r="A38" s="27"/>
      <c r="B38" s="23" t="s">
        <v>71</v>
      </c>
      <c r="C38" s="24"/>
      <c r="D38" s="16" t="s">
        <v>72</v>
      </c>
      <c r="E38" s="17">
        <f>E39</f>
        <v>0.5</v>
      </c>
      <c r="F38" s="17">
        <f>F39</f>
        <v>0.52</v>
      </c>
      <c r="G38" s="17">
        <v>1.32</v>
      </c>
      <c r="H38" s="17">
        <v>6.79</v>
      </c>
    </row>
    <row r="39" spans="1:8" ht="12.75" customHeight="1">
      <c r="A39" s="27"/>
      <c r="B39" s="14" t="s">
        <v>73</v>
      </c>
      <c r="C39" s="18"/>
      <c r="D39" s="16" t="s">
        <v>74</v>
      </c>
      <c r="E39" s="17">
        <v>0.5</v>
      </c>
      <c r="F39" s="17">
        <v>0.52</v>
      </c>
      <c r="G39" s="17">
        <v>1.32</v>
      </c>
      <c r="H39" s="17">
        <v>6.79</v>
      </c>
    </row>
    <row r="40" spans="1:8" ht="12.75" customHeight="1">
      <c r="A40" s="28"/>
      <c r="B40" s="14" t="s">
        <v>75</v>
      </c>
      <c r="C40" s="18"/>
      <c r="D40" s="16" t="s">
        <v>76</v>
      </c>
      <c r="E40" s="17"/>
      <c r="F40" s="17"/>
      <c r="G40" s="17"/>
      <c r="H40" s="17"/>
    </row>
    <row r="41" spans="1:8" ht="12.75" customHeight="1">
      <c r="A41" s="23" t="s">
        <v>77</v>
      </c>
      <c r="B41" s="25"/>
      <c r="C41" s="24"/>
      <c r="D41" s="16" t="s">
        <v>78</v>
      </c>
      <c r="E41" s="17"/>
      <c r="F41" s="17"/>
      <c r="G41" s="17">
        <v>14.09</v>
      </c>
      <c r="H41" s="17"/>
    </row>
    <row r="42" spans="1:8" ht="12.75" customHeight="1">
      <c r="A42" s="26"/>
      <c r="B42" s="21" t="s">
        <v>79</v>
      </c>
      <c r="C42" s="14" t="s">
        <v>80</v>
      </c>
      <c r="D42" s="16" t="s">
        <v>81</v>
      </c>
      <c r="E42" s="17"/>
      <c r="F42" s="17"/>
      <c r="G42" s="17"/>
      <c r="H42" s="17"/>
    </row>
    <row r="43" spans="1:8" ht="12.75" customHeight="1">
      <c r="A43" s="27"/>
      <c r="B43" s="22"/>
      <c r="C43" s="14" t="s">
        <v>31</v>
      </c>
      <c r="D43" s="16" t="s">
        <v>82</v>
      </c>
      <c r="E43" s="17">
        <v>0.18</v>
      </c>
      <c r="F43" s="17">
        <v>0.18</v>
      </c>
      <c r="G43" s="17">
        <v>2.73</v>
      </c>
      <c r="H43" s="17"/>
    </row>
    <row r="44" spans="1:8" ht="12.75" customHeight="1">
      <c r="A44" s="27"/>
      <c r="B44" s="21" t="s">
        <v>83</v>
      </c>
      <c r="C44" s="14" t="s">
        <v>84</v>
      </c>
      <c r="D44" s="16" t="s">
        <v>85</v>
      </c>
      <c r="E44" s="17"/>
      <c r="F44" s="17"/>
      <c r="G44" s="17"/>
      <c r="H44" s="17"/>
    </row>
    <row r="45" spans="1:8" ht="12.75" customHeight="1">
      <c r="A45" s="27"/>
      <c r="B45" s="22"/>
      <c r="C45" s="14" t="s">
        <v>31</v>
      </c>
      <c r="D45" s="16" t="s">
        <v>86</v>
      </c>
      <c r="E45" s="17">
        <v>0.14</v>
      </c>
      <c r="F45" s="17">
        <v>1.64</v>
      </c>
      <c r="G45" s="17">
        <v>1.25</v>
      </c>
      <c r="H45" s="17"/>
    </row>
    <row r="46" spans="1:8" ht="12.75" customHeight="1">
      <c r="A46" s="27"/>
      <c r="B46" s="21" t="s">
        <v>87</v>
      </c>
      <c r="C46" s="14" t="s">
        <v>80</v>
      </c>
      <c r="D46" s="16" t="s">
        <v>88</v>
      </c>
      <c r="E46" s="17"/>
      <c r="F46" s="17"/>
      <c r="G46" s="17"/>
      <c r="H46" s="17"/>
    </row>
    <row r="47" spans="1:8" ht="12.75" customHeight="1">
      <c r="A47" s="27"/>
      <c r="B47" s="22"/>
      <c r="C47" s="14" t="s">
        <v>31</v>
      </c>
      <c r="D47" s="16" t="s">
        <v>89</v>
      </c>
      <c r="E47" s="17"/>
      <c r="F47" s="17"/>
      <c r="G47" s="17"/>
      <c r="H47" s="17"/>
    </row>
    <row r="48" spans="1:8" ht="12.75" customHeight="1">
      <c r="A48" s="27"/>
      <c r="B48" s="21" t="s">
        <v>90</v>
      </c>
      <c r="C48" s="14" t="s">
        <v>80</v>
      </c>
      <c r="D48" s="16" t="s">
        <v>91</v>
      </c>
      <c r="E48" s="17"/>
      <c r="F48" s="17"/>
      <c r="G48" s="17"/>
      <c r="H48" s="17"/>
    </row>
    <row r="49" spans="1:8" ht="12.75" customHeight="1">
      <c r="A49" s="27"/>
      <c r="B49" s="22"/>
      <c r="C49" s="14" t="s">
        <v>31</v>
      </c>
      <c r="D49" s="16" t="s">
        <v>92</v>
      </c>
      <c r="E49" s="17"/>
      <c r="F49" s="17"/>
      <c r="G49" s="17"/>
      <c r="H49" s="17"/>
    </row>
    <row r="50" spans="1:8" ht="12.75" customHeight="1">
      <c r="A50" s="27"/>
      <c r="B50" s="23" t="s">
        <v>93</v>
      </c>
      <c r="C50" s="24"/>
      <c r="D50" s="16" t="s">
        <v>94</v>
      </c>
      <c r="E50" s="17">
        <v>0.29</v>
      </c>
      <c r="F50" s="17">
        <v>0.56</v>
      </c>
      <c r="G50" s="17">
        <v>0.25</v>
      </c>
      <c r="H50" s="17"/>
    </row>
    <row r="51" spans="1:8" ht="12.75" customHeight="1">
      <c r="A51" s="27"/>
      <c r="B51" s="23" t="s">
        <v>95</v>
      </c>
      <c r="C51" s="24"/>
      <c r="D51" s="16" t="s">
        <v>96</v>
      </c>
      <c r="E51" s="17"/>
      <c r="F51" s="17"/>
      <c r="G51" s="17">
        <v>0.47</v>
      </c>
      <c r="H51" s="17"/>
    </row>
    <row r="52" spans="1:8" ht="12.75" customHeight="1">
      <c r="A52" s="28"/>
      <c r="B52" s="23" t="s">
        <v>97</v>
      </c>
      <c r="C52" s="24"/>
      <c r="D52" s="16" t="s">
        <v>98</v>
      </c>
      <c r="E52" s="17"/>
      <c r="F52" s="17"/>
      <c r="G52" s="17">
        <v>9.39</v>
      </c>
      <c r="H52" s="17"/>
    </row>
    <row r="54" spans="2:7" ht="12.75">
      <c r="B54" s="19" t="s">
        <v>114</v>
      </c>
      <c r="D54" s="20" t="s">
        <v>112</v>
      </c>
      <c r="E54" s="20"/>
      <c r="G54" s="19" t="s">
        <v>113</v>
      </c>
    </row>
  </sheetData>
  <mergeCells count="44">
    <mergeCell ref="A1:H1"/>
    <mergeCell ref="A2:G2"/>
    <mergeCell ref="E3:H3"/>
    <mergeCell ref="A5:C5"/>
    <mergeCell ref="D3:D4"/>
    <mergeCell ref="A3:C4"/>
    <mergeCell ref="A6:C6"/>
    <mergeCell ref="B9:C9"/>
    <mergeCell ref="A10:C10"/>
    <mergeCell ref="B11:C11"/>
    <mergeCell ref="B7:B8"/>
    <mergeCell ref="A7:A9"/>
    <mergeCell ref="B12:C12"/>
    <mergeCell ref="A13:C13"/>
    <mergeCell ref="A20:C20"/>
    <mergeCell ref="A25:C25"/>
    <mergeCell ref="B14:B15"/>
    <mergeCell ref="B16:B17"/>
    <mergeCell ref="B18:B19"/>
    <mergeCell ref="B21:B22"/>
    <mergeCell ref="B23:B24"/>
    <mergeCell ref="A11:A12"/>
    <mergeCell ref="A42:A52"/>
    <mergeCell ref="B38:C38"/>
    <mergeCell ref="A41:C41"/>
    <mergeCell ref="B36:B37"/>
    <mergeCell ref="A14:A19"/>
    <mergeCell ref="A21:A24"/>
    <mergeCell ref="B26:B27"/>
    <mergeCell ref="B28:B29"/>
    <mergeCell ref="B30:B31"/>
    <mergeCell ref="B34:B35"/>
    <mergeCell ref="A32:C32"/>
    <mergeCell ref="B33:C33"/>
    <mergeCell ref="A26:A31"/>
    <mergeCell ref="A33:A40"/>
    <mergeCell ref="D54:E54"/>
    <mergeCell ref="B42:B43"/>
    <mergeCell ref="B44:B45"/>
    <mergeCell ref="B46:B47"/>
    <mergeCell ref="B48:B49"/>
    <mergeCell ref="B50:C50"/>
    <mergeCell ref="B51:C51"/>
    <mergeCell ref="B52:C52"/>
  </mergeCells>
  <printOptions/>
  <pageMargins left="0.5902777777777778" right="0.5111111111111111" top="0.6673611111111111" bottom="0.667361111111111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 t="s">
        <v>99</v>
      </c>
      <c r="C1" s="1" t="b">
        <v>1</v>
      </c>
    </row>
    <row r="2" ht="12.75">
      <c r="A2" s="2" t="s">
        <v>100</v>
      </c>
    </row>
    <row r="3" spans="1:3" ht="12.75">
      <c r="A3" s="3" t="s">
        <v>101</v>
      </c>
      <c r="C3" s="4" t="s">
        <v>102</v>
      </c>
    </row>
    <row r="4" spans="1:3" ht="12.75">
      <c r="A4" s="3">
        <v>3</v>
      </c>
      <c r="C4" s="5" t="e">
        <v>#N/A</v>
      </c>
    </row>
    <row r="5" ht="12.75">
      <c r="C5" s="5" t="b">
        <v>1</v>
      </c>
    </row>
    <row r="7" spans="1:3" ht="12.75">
      <c r="A7" s="6" t="s">
        <v>103</v>
      </c>
      <c r="C7" s="5" t="b">
        <v>1</v>
      </c>
    </row>
    <row r="8" spans="1:3" ht="12.75">
      <c r="A8" s="7" t="s">
        <v>104</v>
      </c>
      <c r="C8" s="5" t="b">
        <v>0</v>
      </c>
    </row>
    <row r="9" spans="1:3" ht="12.75">
      <c r="A9" s="8" t="s">
        <v>105</v>
      </c>
      <c r="C9" s="5" t="b">
        <v>1</v>
      </c>
    </row>
    <row r="10" spans="1:3" ht="12.75">
      <c r="A10" s="7" t="s">
        <v>106</v>
      </c>
      <c r="C10" s="5" t="e">
        <v>#N/A</v>
      </c>
    </row>
    <row r="11" spans="1:3" ht="12.75">
      <c r="A11" s="9" t="s">
        <v>107</v>
      </c>
      <c r="C11" s="5" t="b">
        <v>1</v>
      </c>
    </row>
    <row r="12" ht="12.75">
      <c r="C12" s="5" t="b">
        <v>1</v>
      </c>
    </row>
    <row r="13" ht="12.75">
      <c r="C13" s="5" t="b">
        <v>1</v>
      </c>
    </row>
    <row r="14" spans="1:3" ht="12.75">
      <c r="A14" s="4" t="s">
        <v>108</v>
      </c>
      <c r="C14" s="10" t="b">
        <v>1</v>
      </c>
    </row>
    <row r="15" ht="12.75">
      <c r="A15" s="5" t="b">
        <v>0</v>
      </c>
    </row>
    <row r="16" ht="12.75">
      <c r="A16" s="5" t="b">
        <v>1</v>
      </c>
    </row>
    <row r="17" spans="1:3" ht="12.75">
      <c r="A17" s="10" t="b">
        <v>1</v>
      </c>
      <c r="C17" s="4" t="s">
        <v>109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110</v>
      </c>
      <c r="C20" s="5" t="b">
        <v>1</v>
      </c>
    </row>
    <row r="21" ht="12.75">
      <c r="A21" s="5" t="b">
        <v>1</v>
      </c>
    </row>
    <row r="22" spans="1:3" ht="12.75">
      <c r="A22" s="5" t="b">
        <v>1</v>
      </c>
      <c r="C22" s="5" t="b">
        <v>1</v>
      </c>
    </row>
    <row r="23" ht="12.75"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2.75">
      <c r="A26" s="5" t="b">
        <v>1</v>
      </c>
      <c r="C26" s="12" t="s">
        <v>111</v>
      </c>
    </row>
    <row r="27" spans="1:3" ht="12.75">
      <c r="A27" s="5" t="b">
        <v>1</v>
      </c>
      <c r="C27" s="5" t="e">
        <v>#N/A</v>
      </c>
    </row>
    <row r="28" spans="1:3" ht="12.75">
      <c r="A28" s="5" t="b">
        <v>1</v>
      </c>
      <c r="C28" s="5" t="b">
        <v>1</v>
      </c>
    </row>
    <row r="29" ht="12.75">
      <c r="A29" s="5" t="b">
        <v>1</v>
      </c>
    </row>
    <row r="30" spans="1:3" ht="12.75">
      <c r="A30" s="5" t="e">
        <v>#N/A</v>
      </c>
      <c r="C30" s="5" t="b">
        <v>1</v>
      </c>
    </row>
    <row r="31" spans="1:3" ht="12.75">
      <c r="A31" s="5" t="b">
        <v>1</v>
      </c>
      <c r="C31" s="5" t="b">
        <v>1</v>
      </c>
    </row>
    <row r="32" spans="1:3" ht="12.75">
      <c r="A32" s="5" t="b">
        <v>1</v>
      </c>
      <c r="C32" s="5" t="b">
        <v>1</v>
      </c>
    </row>
    <row r="33" spans="1:3" ht="12.75">
      <c r="A33" s="5" t="b">
        <v>1</v>
      </c>
      <c r="C33" s="5" t="e">
        <v>#N/A</v>
      </c>
    </row>
    <row r="34" spans="1:3" ht="12.75">
      <c r="A34" s="5" t="b">
        <v>1</v>
      </c>
      <c r="C34" s="5" t="e">
        <v>#VALUE!</v>
      </c>
    </row>
    <row r="35" spans="1:3" ht="12.75">
      <c r="A35" s="5" t="b">
        <v>1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b">
        <v>0</v>
      </c>
      <c r="C39" s="13" t="b">
        <v>1</v>
      </c>
    </row>
    <row r="40" spans="1:3" ht="12.75">
      <c r="A40" s="5" t="b">
        <v>1</v>
      </c>
      <c r="C40" s="5" t="b">
        <v>0</v>
      </c>
    </row>
    <row r="41" spans="1:3" ht="12.75">
      <c r="A41" s="10" t="b">
        <v>1</v>
      </c>
      <c r="C41" s="10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平罗县陶乐镇人民政府</cp:lastModifiedBy>
  <cp:lastPrinted>2017-07-02T22:37:52Z</cp:lastPrinted>
  <dcterms:created xsi:type="dcterms:W3CDTF">2011-03-21T09:21:34Z</dcterms:created>
  <dcterms:modified xsi:type="dcterms:W3CDTF">2018-07-10T03:41:58Z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