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<sst xmlns="http://schemas.openxmlformats.org/spreadsheetml/2006/main" count="104">
  <si>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宁夏党政机关厉行节约支出季报</t>
  </si>
  <si>
    <t>填报单位：平罗县城关镇人民政府        填报日期2018-3-31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</si>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</sst>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5" borderId="17" applyNumberFormat="0" applyAlignment="0" applyProtection="0">
      <alignment vertical="center"/>
    </xf>
    <xf numFmtId="0" fontId="13" fillId="5" borderId="20" applyNumberForma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H24" sqref="H24"/>
    </sheetView>
  </sheetViews>
  <sheetFormatPr defaultColWidth="8" defaultRowHeight="12.75" outlineLevelCol="7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 t="shared" ref="E5:H5" si="0">E6+E10+E32+E41</f>
        <v>1.97</v>
      </c>
      <c r="F5" s="17">
        <f t="shared" si="0"/>
        <v>1.97</v>
      </c>
      <c r="G5" s="17">
        <f t="shared" si="0"/>
        <v>1.92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>E11</f>
        <v>0</v>
      </c>
      <c r="F10" s="17">
        <f>F11</f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8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</row>
    <row r="26" s="1" customFormat="1" spans="1:8">
      <c r="A26" s="21"/>
      <c r="B26" s="22" t="s">
        <v>51</v>
      </c>
      <c r="C26" s="23" t="s">
        <v>52</v>
      </c>
      <c r="D26" s="16" t="s">
        <v>53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54</v>
      </c>
      <c r="E27" s="17"/>
      <c r="F27" s="17"/>
      <c r="G27" s="17"/>
      <c r="H27" s="17"/>
    </row>
    <row r="28" s="1" customFormat="1" spans="1:8">
      <c r="A28" s="24"/>
      <c r="B28" s="22" t="s">
        <v>55</v>
      </c>
      <c r="C28" s="23" t="s">
        <v>52</v>
      </c>
      <c r="D28" s="16" t="s">
        <v>56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57</v>
      </c>
      <c r="E29" s="17"/>
      <c r="F29" s="17"/>
      <c r="G29" s="17"/>
      <c r="H29" s="17"/>
    </row>
    <row r="30" s="1" customFormat="1" spans="1:8">
      <c r="A30" s="24"/>
      <c r="B30" s="22" t="s">
        <v>58</v>
      </c>
      <c r="C30" s="23" t="s">
        <v>52</v>
      </c>
      <c r="D30" s="16" t="s">
        <v>59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60</v>
      </c>
      <c r="E31" s="17"/>
      <c r="F31" s="17"/>
      <c r="G31" s="17"/>
      <c r="H31" s="17"/>
    </row>
    <row r="32" s="1" customFormat="1" spans="1:8">
      <c r="A32" s="18" t="s">
        <v>61</v>
      </c>
      <c r="B32" s="19"/>
      <c r="C32" s="20"/>
      <c r="D32" s="16" t="s">
        <v>62</v>
      </c>
      <c r="E32" s="17">
        <f t="shared" ref="E32:G32" si="1">E38</f>
        <v>0.47</v>
      </c>
      <c r="F32" s="17">
        <f t="shared" si="1"/>
        <v>0.47</v>
      </c>
      <c r="G32" s="17">
        <f t="shared" si="1"/>
        <v>0.52</v>
      </c>
      <c r="H32" s="17"/>
    </row>
    <row r="33" s="1" customFormat="1" spans="1:8">
      <c r="A33" s="21"/>
      <c r="B33" s="18" t="s">
        <v>63</v>
      </c>
      <c r="C33" s="20"/>
      <c r="D33" s="16" t="s">
        <v>64</v>
      </c>
      <c r="E33" s="17"/>
      <c r="F33" s="17"/>
      <c r="G33" s="17"/>
      <c r="H33" s="17"/>
    </row>
    <row r="34" s="1" customFormat="1" spans="1:8">
      <c r="A34" s="24"/>
      <c r="B34" s="28" t="s">
        <v>65</v>
      </c>
      <c r="C34" s="23" t="s">
        <v>66</v>
      </c>
      <c r="D34" s="16" t="s">
        <v>67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68</v>
      </c>
      <c r="E35" s="17"/>
      <c r="F35" s="17"/>
      <c r="G35" s="17"/>
      <c r="H35" s="17"/>
    </row>
    <row r="36" s="1" customFormat="1" spans="1:8">
      <c r="A36" s="24"/>
      <c r="B36" s="30" t="s">
        <v>69</v>
      </c>
      <c r="C36" s="23" t="s">
        <v>66</v>
      </c>
      <c r="D36" s="16" t="s">
        <v>70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71</v>
      </c>
      <c r="E37" s="17"/>
      <c r="F37" s="17"/>
      <c r="G37" s="17"/>
      <c r="H37" s="17"/>
    </row>
    <row r="38" s="1" customFormat="1" spans="1:8">
      <c r="A38" s="24"/>
      <c r="B38" s="18" t="s">
        <v>72</v>
      </c>
      <c r="C38" s="20"/>
      <c r="D38" s="16" t="s">
        <v>73</v>
      </c>
      <c r="E38" s="17">
        <f t="shared" ref="E38:G38" si="2">E39</f>
        <v>0.47</v>
      </c>
      <c r="F38" s="17">
        <f t="shared" si="2"/>
        <v>0.47</v>
      </c>
      <c r="G38" s="17">
        <f t="shared" si="2"/>
        <v>0.52</v>
      </c>
      <c r="H38" s="17"/>
    </row>
    <row r="39" s="1" customFormat="1" spans="1:8">
      <c r="A39" s="24"/>
      <c r="B39" s="23" t="s">
        <v>74</v>
      </c>
      <c r="C39" s="32"/>
      <c r="D39" s="16" t="s">
        <v>75</v>
      </c>
      <c r="E39" s="17">
        <v>0.47</v>
      </c>
      <c r="F39" s="17">
        <v>0.47</v>
      </c>
      <c r="G39" s="17">
        <v>0.52</v>
      </c>
      <c r="H39" s="17"/>
    </row>
    <row r="40" s="1" customFormat="1" spans="1:8">
      <c r="A40" s="26"/>
      <c r="B40" s="23" t="s">
        <v>76</v>
      </c>
      <c r="C40" s="32"/>
      <c r="D40" s="16" t="s">
        <v>77</v>
      </c>
      <c r="E40" s="27"/>
      <c r="F40" s="27"/>
      <c r="G40" s="17"/>
      <c r="H40" s="17"/>
    </row>
    <row r="41" s="1" customFormat="1" spans="1:8">
      <c r="A41" s="18" t="s">
        <v>78</v>
      </c>
      <c r="B41" s="19"/>
      <c r="C41" s="20"/>
      <c r="D41" s="16" t="s">
        <v>79</v>
      </c>
      <c r="E41" s="17">
        <f t="shared" ref="E41:G41" si="3">E43+E45+E50+E51</f>
        <v>1.5</v>
      </c>
      <c r="F41" s="17">
        <f t="shared" si="3"/>
        <v>1.5</v>
      </c>
      <c r="G41" s="17">
        <f>G43+G45+G50+G51+G52</f>
        <v>1.4</v>
      </c>
      <c r="H41" s="17"/>
    </row>
    <row r="42" s="1" customFormat="1" spans="1:8">
      <c r="A42" s="21"/>
      <c r="B42" s="22" t="s">
        <v>80</v>
      </c>
      <c r="C42" s="23" t="s">
        <v>81</v>
      </c>
      <c r="D42" s="16" t="s">
        <v>82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83</v>
      </c>
      <c r="E43" s="17">
        <v>0.31</v>
      </c>
      <c r="F43" s="17">
        <v>0.31</v>
      </c>
      <c r="G43" s="17">
        <v>0.55</v>
      </c>
      <c r="H43" s="17"/>
    </row>
    <row r="44" s="1" customFormat="1" spans="1:8">
      <c r="A44" s="24"/>
      <c r="B44" s="22" t="s">
        <v>84</v>
      </c>
      <c r="C44" s="23" t="s">
        <v>85</v>
      </c>
      <c r="D44" s="16" t="s">
        <v>86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87</v>
      </c>
      <c r="E45" s="17">
        <v>0.4</v>
      </c>
      <c r="F45" s="17">
        <v>0.4</v>
      </c>
      <c r="G45" s="17">
        <v>0.59</v>
      </c>
      <c r="H45" s="17"/>
    </row>
    <row r="46" s="1" customFormat="1" spans="1:8">
      <c r="A46" s="24"/>
      <c r="B46" s="22" t="s">
        <v>88</v>
      </c>
      <c r="C46" s="23" t="s">
        <v>81</v>
      </c>
      <c r="D46" s="16" t="s">
        <v>89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90</v>
      </c>
      <c r="E47" s="17"/>
      <c r="F47" s="17"/>
      <c r="G47" s="17"/>
      <c r="H47" s="17"/>
    </row>
    <row r="48" s="1" customFormat="1" spans="1:8">
      <c r="A48" s="24"/>
      <c r="B48" s="22" t="s">
        <v>91</v>
      </c>
      <c r="C48" s="23" t="s">
        <v>81</v>
      </c>
      <c r="D48" s="16" t="s">
        <v>92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93</v>
      </c>
      <c r="E49" s="17"/>
      <c r="F49" s="17"/>
      <c r="G49" s="17"/>
      <c r="H49" s="17"/>
    </row>
    <row r="50" s="1" customFormat="1" spans="1:8">
      <c r="A50" s="24"/>
      <c r="B50" s="18" t="s">
        <v>94</v>
      </c>
      <c r="C50" s="20"/>
      <c r="D50" s="16" t="s">
        <v>95</v>
      </c>
      <c r="E50" s="17">
        <v>0.79</v>
      </c>
      <c r="F50" s="17">
        <v>0.79</v>
      </c>
      <c r="G50" s="17">
        <v>0.26</v>
      </c>
      <c r="H50" s="17"/>
    </row>
    <row r="51" s="1" customFormat="1" spans="1:8">
      <c r="A51" s="24"/>
      <c r="B51" s="18" t="s">
        <v>96</v>
      </c>
      <c r="C51" s="20"/>
      <c r="D51" s="16" t="s">
        <v>97</v>
      </c>
      <c r="E51" s="17"/>
      <c r="F51" s="17"/>
      <c r="G51" s="17"/>
      <c r="H51" s="17"/>
    </row>
    <row r="52" s="1" customFormat="1" spans="1:8">
      <c r="A52" s="26"/>
      <c r="B52" s="18" t="s">
        <v>98</v>
      </c>
      <c r="C52" s="20"/>
      <c r="D52" s="16" t="s">
        <v>99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100</v>
      </c>
      <c r="D54" s="33" t="s">
        <v>101</v>
      </c>
      <c r="G54" s="33" t="s">
        <v>102</v>
      </c>
      <c r="H54" s="33" t="s">
        <v>103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2017-09-26T01:53:00Z</dcterms:created>
  <dcterms:modified xsi:type="dcterms:W3CDTF">2018-04-04T01:01:07Z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