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20" tabRatio="871" activeTab="13"/>
  </bookViews>
  <sheets>
    <sheet name="汇总表" sheetId="1" r:id="rId1"/>
    <sheet name="北苑" sheetId="2" r:id="rId2"/>
    <sheet name="星海" sheetId="3" r:id="rId3"/>
    <sheet name="古城" sheetId="4" r:id="rId4"/>
    <sheet name="太西" sheetId="5" r:id="rId5"/>
    <sheet name="陶乐东街" sheetId="6" r:id="rId6"/>
    <sheet name="汝矿" sheetId="7" r:id="rId7"/>
    <sheet name="沙湖" sheetId="8" r:id="rId8"/>
    <sheet name="金顺" sheetId="9" r:id="rId9"/>
    <sheet name="头闸" sheetId="10" r:id="rId10"/>
    <sheet name="灵沙" sheetId="11" r:id="rId11"/>
    <sheet name="明珠" sheetId="12" r:id="rId12"/>
    <sheet name="阳光" sheetId="13" r:id="rId13"/>
    <sheet name="明月" sheetId="14" r:id="rId14"/>
    <sheet name="Sheet1" sheetId="15" r:id="rId15"/>
    <sheet name="Sheet2" sheetId="16" r:id="rId16"/>
  </sheets>
  <definedNames>
    <definedName name="_xlnm.Print_Titles" localSheetId="1">'北苑'!$1:$3</definedName>
    <definedName name="_xlnm.Print_Titles" localSheetId="3">'古城'!$1:$3</definedName>
    <definedName name="_xlnm.Print_Titles" localSheetId="4">'太西'!$1:$3</definedName>
    <definedName name="_xlnm.Print_Titles" localSheetId="5">'陶乐东街'!$1:$3</definedName>
    <definedName name="_xlnm.Print_Titles" localSheetId="6">'汝矿'!$1:$3</definedName>
  </definedNames>
  <calcPr fullCalcOnLoad="1"/>
</workbook>
</file>

<file path=xl/sharedStrings.xml><?xml version="1.0" encoding="utf-8"?>
<sst xmlns="http://schemas.openxmlformats.org/spreadsheetml/2006/main" count="248" uniqueCount="120">
  <si>
    <r>
      <t>2022</t>
    </r>
    <r>
      <rPr>
        <sz val="20"/>
        <rFont val="黑体"/>
        <family val="0"/>
      </rPr>
      <t>年第四季度廉租住房租赁补贴发放汇总表</t>
    </r>
  </si>
  <si>
    <t>序号</t>
  </si>
  <si>
    <t>居委会名称</t>
  </si>
  <si>
    <t>申请户数</t>
  </si>
  <si>
    <t>申请人口</t>
  </si>
  <si>
    <t>无房户（户）</t>
  </si>
  <si>
    <t>补贴金额（元）</t>
  </si>
  <si>
    <r>
      <t>私有住房15m</t>
    </r>
    <r>
      <rPr>
        <vertAlign val="superscript"/>
        <sz val="12"/>
        <rFont val="宋体"/>
        <family val="0"/>
      </rPr>
      <t>2</t>
    </r>
    <r>
      <rPr>
        <sz val="12"/>
        <rFont val="宋体"/>
        <family val="0"/>
      </rPr>
      <t>以下</t>
    </r>
  </si>
  <si>
    <t>合  计</t>
  </si>
  <si>
    <t>1口人</t>
  </si>
  <si>
    <t>2口人</t>
  </si>
  <si>
    <t>3口人</t>
  </si>
  <si>
    <t>4口人以上</t>
  </si>
  <si>
    <t>户数</t>
  </si>
  <si>
    <t>人口</t>
  </si>
  <si>
    <t>补贴面积</t>
  </si>
  <si>
    <t>补贴金额</t>
  </si>
  <si>
    <t>鑫盛</t>
  </si>
  <si>
    <t>铁东</t>
  </si>
  <si>
    <t>东苑</t>
  </si>
  <si>
    <t>玉皇阁</t>
  </si>
  <si>
    <t>北苑</t>
  </si>
  <si>
    <t>星海</t>
  </si>
  <si>
    <t>古城</t>
  </si>
  <si>
    <t>太西</t>
  </si>
  <si>
    <t>陶乐</t>
  </si>
  <si>
    <t>汝  矿</t>
  </si>
  <si>
    <t>沙湖</t>
  </si>
  <si>
    <t>金顺</t>
  </si>
  <si>
    <t>灵沙</t>
  </si>
  <si>
    <t>明月</t>
  </si>
  <si>
    <t>头闸</t>
  </si>
  <si>
    <t>明珠</t>
  </si>
  <si>
    <t>阳光</t>
  </si>
  <si>
    <t>总 计</t>
  </si>
  <si>
    <t>局长审批：</t>
  </si>
  <si>
    <t xml:space="preserve">          局主管领导审签：</t>
  </si>
  <si>
    <t>住房保障办公室：</t>
  </si>
  <si>
    <t>2022年第四季度租赁型保障房补贴发放明细表</t>
  </si>
  <si>
    <t xml:space="preserve">                                                                                                             北苑社区</t>
  </si>
  <si>
    <t>姓名</t>
  </si>
  <si>
    <t>补贴人口数</t>
  </si>
  <si>
    <t>月补贴金额</t>
  </si>
  <si>
    <t>补贴月数</t>
  </si>
  <si>
    <t>发放金额</t>
  </si>
  <si>
    <t>保障批次</t>
  </si>
  <si>
    <t>丁海峰</t>
  </si>
  <si>
    <t>2013年       第三批</t>
  </si>
  <si>
    <t>闫小隆</t>
  </si>
  <si>
    <t>2018年       第二批</t>
  </si>
  <si>
    <t>孙红祥</t>
  </si>
  <si>
    <t>2019年       第二批</t>
  </si>
  <si>
    <t>王晓琴</t>
  </si>
  <si>
    <t>2021年       第二批</t>
  </si>
  <si>
    <t>合计</t>
  </si>
  <si>
    <t>马秀丽</t>
  </si>
  <si>
    <t>2020年     第一批</t>
  </si>
  <si>
    <t>丁小华</t>
  </si>
  <si>
    <t>2022年     第二批</t>
  </si>
  <si>
    <t>蒋会平</t>
  </si>
  <si>
    <t>2016年       第一批</t>
  </si>
  <si>
    <t>程天才</t>
  </si>
  <si>
    <t>2018年       第一批</t>
  </si>
  <si>
    <t>方军</t>
  </si>
  <si>
    <t>吴建民</t>
  </si>
  <si>
    <t>2</t>
  </si>
  <si>
    <t>3</t>
  </si>
  <si>
    <t>陶乐镇</t>
  </si>
  <si>
    <t>1</t>
  </si>
  <si>
    <t>田粒</t>
  </si>
  <si>
    <t>720</t>
  </si>
  <si>
    <t>张冬</t>
  </si>
  <si>
    <t>2016年       第三批</t>
  </si>
  <si>
    <t>杨文华</t>
  </si>
  <si>
    <t>2011年      第一批</t>
  </si>
  <si>
    <t>4</t>
  </si>
  <si>
    <t>韩玉成</t>
  </si>
  <si>
    <t>5</t>
  </si>
  <si>
    <t>折瑶</t>
  </si>
  <si>
    <t>2018年      第二批</t>
  </si>
  <si>
    <t>6</t>
  </si>
  <si>
    <t>赵秦宁</t>
  </si>
  <si>
    <t>2021年       第三批</t>
  </si>
  <si>
    <t>4320</t>
  </si>
  <si>
    <t>2022年第三季度租赁型保障房补贴发放明细表</t>
  </si>
  <si>
    <t>马秀梅</t>
  </si>
  <si>
    <t>2015年    第二批</t>
  </si>
  <si>
    <t>马燕</t>
  </si>
  <si>
    <t>2011年     第二批</t>
  </si>
  <si>
    <t>1440</t>
  </si>
  <si>
    <t xml:space="preserve">                                                                                                沙湖社区</t>
  </si>
  <si>
    <t>张春燕</t>
  </si>
  <si>
    <t>2014年       第三批</t>
  </si>
  <si>
    <t>王翠芹</t>
  </si>
  <si>
    <t>陈验生</t>
  </si>
  <si>
    <t>姜军</t>
  </si>
  <si>
    <t>张克荣</t>
  </si>
  <si>
    <t>2022年    第三批</t>
  </si>
  <si>
    <t xml:space="preserve">                                                                                                金顺社区</t>
  </si>
  <si>
    <t>龚玉敏</t>
  </si>
  <si>
    <t>2021年     第二批</t>
  </si>
  <si>
    <t>吴兰梅</t>
  </si>
  <si>
    <t xml:space="preserve">                                                                                               头闸镇</t>
  </si>
  <si>
    <t>吴佳</t>
  </si>
  <si>
    <t>2020年     第二批</t>
  </si>
  <si>
    <t>杨娟</t>
  </si>
  <si>
    <t xml:space="preserve">                                                                                                灵沙乡</t>
  </si>
  <si>
    <t>杜威</t>
  </si>
  <si>
    <t>2020年        第二批</t>
  </si>
  <si>
    <t>苑战陶</t>
  </si>
  <si>
    <t>2022年        第二批</t>
  </si>
  <si>
    <t xml:space="preserve">                                                                                             明珠社区</t>
  </si>
  <si>
    <t>2020年       第二批</t>
  </si>
  <si>
    <t xml:space="preserve">                                                                                              阳光社区</t>
  </si>
  <si>
    <t>杨继红</t>
  </si>
  <si>
    <t>张建华</t>
  </si>
  <si>
    <t>2022年       第二批</t>
  </si>
  <si>
    <t xml:space="preserve">                                                                                                明月社区</t>
  </si>
  <si>
    <t>释如慧</t>
  </si>
  <si>
    <t>2015年    第一批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</si>
</sst>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20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b/>
      <sz val="18"/>
      <name val="宋体"/>
      <family val="0"/>
    </font>
    <font>
      <sz val="14"/>
      <name val="宋体"/>
      <family val="0"/>
    </font>
    <font>
      <sz val="20"/>
      <name val="仿宋_GB2312"/>
      <family val="3"/>
    </font>
    <font>
      <sz val="9"/>
      <name val="仿宋_GB2312"/>
      <family val="3"/>
    </font>
    <font>
      <sz val="12"/>
      <color indexed="8"/>
      <name val="宋体"/>
      <family val="0"/>
    </font>
    <font>
      <sz val="20"/>
      <color indexed="8"/>
      <name val="仿宋_GB2312"/>
      <family val="3"/>
    </font>
    <font>
      <sz val="14"/>
      <color indexed="8"/>
      <name val="仿宋_GB2312"/>
      <family val="3"/>
    </font>
    <font>
      <sz val="20"/>
      <name val="Times New Roman"/>
      <family val="1"/>
    </font>
    <font>
      <sz val="20"/>
      <name val="黑体"/>
      <family val="0"/>
    </font>
    <font>
      <sz val="14"/>
      <name val="仿宋_GB2312"/>
      <family val="3"/>
    </font>
    <font>
      <sz val="12"/>
      <name val="黑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vertAlign val="superscript"/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41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1" fillId="9" borderId="0" applyNumberFormat="0" applyBorder="0" applyAlignment="0" applyProtection="0"/>
    <xf numFmtId="0" fontId="43" fillId="0" borderId="4" applyNumberFormat="0" applyFill="0" applyAlignment="0" applyProtection="0"/>
    <xf numFmtId="0" fontId="41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6" fillId="0" borderId="0">
      <alignment vertical="center"/>
      <protection/>
    </xf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6" fillId="0" borderId="0">
      <alignment vertical="center"/>
      <protection/>
    </xf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36" fillId="0" borderId="0">
      <alignment vertical="center"/>
      <protection/>
    </xf>
  </cellStyleXfs>
  <cellXfs count="13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2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0" xfId="0" applyFont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常规_饮马湖" xfId="56"/>
    <cellStyle name="40% - 强调文字颜色 4" xfId="57"/>
    <cellStyle name="强调文字颜色 5" xfId="58"/>
    <cellStyle name="常规_姚伏_1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宝丰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zoomScale="85" zoomScaleNormal="85" workbookViewId="0" topLeftCell="A7">
      <selection activeCell="E24" sqref="E24"/>
    </sheetView>
  </sheetViews>
  <sheetFormatPr defaultColWidth="9.00390625" defaultRowHeight="14.25"/>
  <cols>
    <col min="1" max="1" width="4.75390625" style="0" customWidth="1"/>
    <col min="2" max="2" width="13.50390625" style="0" customWidth="1"/>
    <col min="3" max="3" width="4.875" style="0" customWidth="1"/>
    <col min="4" max="4" width="5.25390625" style="0" customWidth="1"/>
    <col min="5" max="5" width="6.75390625" style="0" customWidth="1"/>
    <col min="6" max="6" width="6.625" style="0" customWidth="1"/>
    <col min="7" max="7" width="6.375" style="0" customWidth="1"/>
    <col min="8" max="8" width="6.50390625" style="0" customWidth="1"/>
    <col min="9" max="9" width="7.25390625" style="0" customWidth="1"/>
    <col min="10" max="10" width="7.125" style="0" customWidth="1"/>
    <col min="11" max="11" width="7.875" style="0" customWidth="1"/>
    <col min="12" max="12" width="7.375" style="0" customWidth="1"/>
    <col min="13" max="13" width="7.00390625" style="0" customWidth="1"/>
    <col min="14" max="14" width="7.625" style="0" customWidth="1"/>
    <col min="15" max="15" width="9.125" style="0" customWidth="1"/>
    <col min="16" max="16" width="10.125" style="0" customWidth="1"/>
    <col min="17" max="17" width="12.125" style="0" customWidth="1"/>
  </cols>
  <sheetData>
    <row r="1" spans="1:17" ht="31.5" customHeigh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35"/>
      <c r="O1" s="135"/>
      <c r="P1" s="135"/>
      <c r="Q1" s="135"/>
    </row>
    <row r="2" spans="1:17" ht="23.25" customHeight="1">
      <c r="A2" s="119" t="s">
        <v>1</v>
      </c>
      <c r="B2" s="119" t="s">
        <v>2</v>
      </c>
      <c r="C2" s="120" t="s">
        <v>3</v>
      </c>
      <c r="D2" s="120" t="s">
        <v>4</v>
      </c>
      <c r="E2" s="14" t="s">
        <v>5</v>
      </c>
      <c r="F2" s="14"/>
      <c r="G2" s="14"/>
      <c r="H2" s="14"/>
      <c r="I2" s="14" t="s">
        <v>6</v>
      </c>
      <c r="J2" s="14"/>
      <c r="K2" s="14"/>
      <c r="L2" s="14"/>
      <c r="M2" s="14" t="s">
        <v>7</v>
      </c>
      <c r="N2" s="14"/>
      <c r="O2" s="14"/>
      <c r="P2" s="14"/>
      <c r="Q2" s="14" t="s">
        <v>8</v>
      </c>
    </row>
    <row r="3" spans="1:17" ht="30" customHeight="1">
      <c r="A3" s="121"/>
      <c r="B3" s="121"/>
      <c r="C3" s="120"/>
      <c r="D3" s="120"/>
      <c r="E3" s="14" t="s">
        <v>9</v>
      </c>
      <c r="F3" s="14" t="s">
        <v>10</v>
      </c>
      <c r="G3" s="14" t="s">
        <v>11</v>
      </c>
      <c r="H3" s="120" t="s">
        <v>12</v>
      </c>
      <c r="I3" s="14" t="s">
        <v>9</v>
      </c>
      <c r="J3" s="14" t="s">
        <v>10</v>
      </c>
      <c r="K3" s="14" t="s">
        <v>11</v>
      </c>
      <c r="L3" s="120" t="s">
        <v>12</v>
      </c>
      <c r="M3" s="14" t="s">
        <v>13</v>
      </c>
      <c r="N3" s="14" t="s">
        <v>14</v>
      </c>
      <c r="O3" s="120" t="s">
        <v>15</v>
      </c>
      <c r="P3" s="120" t="s">
        <v>16</v>
      </c>
      <c r="Q3" s="14"/>
    </row>
    <row r="4" spans="1:17" ht="23.25" customHeight="1">
      <c r="A4" s="122">
        <v>1</v>
      </c>
      <c r="B4" s="122" t="s">
        <v>17</v>
      </c>
      <c r="C4" s="122">
        <v>3</v>
      </c>
      <c r="D4" s="122">
        <v>3</v>
      </c>
      <c r="E4" s="122">
        <v>3</v>
      </c>
      <c r="F4" s="122">
        <v>0</v>
      </c>
      <c r="G4" s="122">
        <v>0</v>
      </c>
      <c r="H4" s="122">
        <v>0</v>
      </c>
      <c r="I4" s="122">
        <v>2160</v>
      </c>
      <c r="J4" s="122">
        <v>0</v>
      </c>
      <c r="K4" s="122">
        <v>0</v>
      </c>
      <c r="L4" s="122">
        <v>0</v>
      </c>
      <c r="M4" s="122">
        <v>0</v>
      </c>
      <c r="N4" s="122">
        <v>0</v>
      </c>
      <c r="O4" s="122">
        <v>0</v>
      </c>
      <c r="P4" s="122">
        <v>0</v>
      </c>
      <c r="Q4" s="122">
        <v>2160</v>
      </c>
    </row>
    <row r="5" spans="1:17" ht="23.25" customHeight="1">
      <c r="A5" s="122">
        <v>2</v>
      </c>
      <c r="B5" s="122" t="s">
        <v>18</v>
      </c>
      <c r="C5" s="122">
        <v>2</v>
      </c>
      <c r="D5" s="122">
        <v>2</v>
      </c>
      <c r="E5" s="122">
        <v>2</v>
      </c>
      <c r="F5" s="122">
        <v>0</v>
      </c>
      <c r="G5" s="122">
        <v>0</v>
      </c>
      <c r="H5" s="122">
        <v>0</v>
      </c>
      <c r="I5" s="122">
        <v>1440</v>
      </c>
      <c r="J5" s="122">
        <v>0</v>
      </c>
      <c r="K5" s="122">
        <v>0</v>
      </c>
      <c r="L5" s="122">
        <v>0</v>
      </c>
      <c r="M5" s="122">
        <v>0</v>
      </c>
      <c r="N5" s="122">
        <v>0</v>
      </c>
      <c r="O5" s="122">
        <v>0</v>
      </c>
      <c r="P5" s="122">
        <v>0</v>
      </c>
      <c r="Q5" s="122">
        <v>1440</v>
      </c>
    </row>
    <row r="6" spans="1:17" ht="23.25" customHeight="1">
      <c r="A6" s="122">
        <v>3</v>
      </c>
      <c r="B6" s="122" t="s">
        <v>19</v>
      </c>
      <c r="C6" s="122">
        <v>3</v>
      </c>
      <c r="D6" s="122">
        <v>3</v>
      </c>
      <c r="E6" s="122">
        <v>3</v>
      </c>
      <c r="F6" s="122">
        <v>0</v>
      </c>
      <c r="G6" s="122">
        <v>0</v>
      </c>
      <c r="H6" s="122">
        <v>0</v>
      </c>
      <c r="I6" s="122">
        <v>2160</v>
      </c>
      <c r="J6" s="122">
        <v>0</v>
      </c>
      <c r="K6" s="122">
        <v>0</v>
      </c>
      <c r="L6" s="122">
        <v>0</v>
      </c>
      <c r="M6" s="122">
        <v>0</v>
      </c>
      <c r="N6" s="122">
        <v>0</v>
      </c>
      <c r="O6" s="122">
        <v>0</v>
      </c>
      <c r="P6" s="122">
        <v>0</v>
      </c>
      <c r="Q6" s="122">
        <v>2160</v>
      </c>
    </row>
    <row r="7" spans="1:17" ht="23.25" customHeight="1">
      <c r="A7" s="122">
        <v>4</v>
      </c>
      <c r="B7" s="122" t="s">
        <v>20</v>
      </c>
      <c r="C7" s="122">
        <v>4</v>
      </c>
      <c r="D7" s="122">
        <v>4</v>
      </c>
      <c r="E7" s="122">
        <v>4</v>
      </c>
      <c r="F7" s="122">
        <v>0</v>
      </c>
      <c r="G7" s="122">
        <v>0</v>
      </c>
      <c r="H7" s="122">
        <v>0</v>
      </c>
      <c r="I7" s="122">
        <v>2880</v>
      </c>
      <c r="J7" s="122">
        <v>0</v>
      </c>
      <c r="K7" s="122">
        <v>0</v>
      </c>
      <c r="L7" s="122">
        <v>0</v>
      </c>
      <c r="M7" s="122">
        <v>0</v>
      </c>
      <c r="N7" s="122">
        <v>0</v>
      </c>
      <c r="O7" s="122">
        <v>0</v>
      </c>
      <c r="P7" s="122">
        <v>0</v>
      </c>
      <c r="Q7" s="122">
        <v>2880</v>
      </c>
    </row>
    <row r="8" spans="1:17" ht="23.25" customHeight="1">
      <c r="A8" s="122">
        <v>5</v>
      </c>
      <c r="B8" s="122" t="s">
        <v>21</v>
      </c>
      <c r="C8" s="122">
        <v>4</v>
      </c>
      <c r="D8" s="122">
        <v>4</v>
      </c>
      <c r="E8" s="122">
        <v>4</v>
      </c>
      <c r="F8" s="122">
        <v>0</v>
      </c>
      <c r="G8" s="122">
        <v>0</v>
      </c>
      <c r="H8" s="122">
        <v>0</v>
      </c>
      <c r="I8" s="122">
        <v>2880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  <c r="Q8" s="122">
        <v>2880</v>
      </c>
    </row>
    <row r="9" spans="1:17" ht="23.25" customHeight="1">
      <c r="A9" s="122">
        <v>6</v>
      </c>
      <c r="B9" s="122" t="s">
        <v>22</v>
      </c>
      <c r="C9" s="122">
        <v>2</v>
      </c>
      <c r="D9" s="122">
        <v>2</v>
      </c>
      <c r="E9" s="122">
        <v>2</v>
      </c>
      <c r="F9" s="122">
        <v>0</v>
      </c>
      <c r="G9" s="122">
        <v>0</v>
      </c>
      <c r="H9" s="122">
        <v>0</v>
      </c>
      <c r="I9" s="122">
        <v>1440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1440</v>
      </c>
    </row>
    <row r="10" spans="1:17" s="116" customFormat="1" ht="23.25" customHeight="1">
      <c r="A10" s="122">
        <v>7</v>
      </c>
      <c r="B10" s="123" t="s">
        <v>23</v>
      </c>
      <c r="C10" s="123">
        <v>3</v>
      </c>
      <c r="D10" s="123">
        <v>3</v>
      </c>
      <c r="E10" s="123">
        <v>3</v>
      </c>
      <c r="F10" s="123">
        <v>0</v>
      </c>
      <c r="G10" s="123">
        <v>0</v>
      </c>
      <c r="H10" s="123">
        <v>0</v>
      </c>
      <c r="I10" s="123">
        <v>2160</v>
      </c>
      <c r="J10" s="123">
        <v>0</v>
      </c>
      <c r="K10" s="123">
        <v>0</v>
      </c>
      <c r="L10" s="123">
        <v>0</v>
      </c>
      <c r="M10" s="123">
        <v>0</v>
      </c>
      <c r="N10" s="123">
        <v>0</v>
      </c>
      <c r="O10" s="123">
        <v>0</v>
      </c>
      <c r="P10" s="123">
        <v>0</v>
      </c>
      <c r="Q10" s="123">
        <v>2160</v>
      </c>
    </row>
    <row r="11" spans="1:17" ht="23.25" customHeight="1">
      <c r="A11" s="122">
        <v>8</v>
      </c>
      <c r="B11" s="122" t="s">
        <v>24</v>
      </c>
      <c r="C11" s="122">
        <v>1</v>
      </c>
      <c r="D11" s="14">
        <v>1</v>
      </c>
      <c r="E11" s="122">
        <v>1</v>
      </c>
      <c r="F11" s="122">
        <v>0</v>
      </c>
      <c r="G11" s="122">
        <v>0</v>
      </c>
      <c r="H11" s="122">
        <v>0</v>
      </c>
      <c r="I11" s="122">
        <v>720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720</v>
      </c>
    </row>
    <row r="12" spans="1:17" ht="23.25" customHeight="1">
      <c r="A12" s="122">
        <v>9</v>
      </c>
      <c r="B12" s="124" t="s">
        <v>25</v>
      </c>
      <c r="C12" s="122">
        <v>6</v>
      </c>
      <c r="D12" s="14">
        <v>6</v>
      </c>
      <c r="E12" s="14">
        <v>6</v>
      </c>
      <c r="F12" s="14">
        <v>0</v>
      </c>
      <c r="G12" s="14">
        <v>0</v>
      </c>
      <c r="H12" s="14">
        <v>0</v>
      </c>
      <c r="I12" s="122">
        <v>4320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4320</v>
      </c>
    </row>
    <row r="13" spans="1:17" ht="23.25" customHeight="1">
      <c r="A13" s="122">
        <v>10</v>
      </c>
      <c r="B13" s="124" t="s">
        <v>26</v>
      </c>
      <c r="C13" s="122">
        <v>2</v>
      </c>
      <c r="D13" s="14">
        <v>2</v>
      </c>
      <c r="E13" s="14">
        <v>2</v>
      </c>
      <c r="F13" s="14">
        <v>0</v>
      </c>
      <c r="G13" s="14">
        <v>0</v>
      </c>
      <c r="H13" s="14">
        <v>0</v>
      </c>
      <c r="I13" s="122">
        <v>1440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1440</v>
      </c>
    </row>
    <row r="14" spans="1:17" ht="23.25" customHeight="1">
      <c r="A14" s="122">
        <v>11</v>
      </c>
      <c r="B14" s="124" t="s">
        <v>27</v>
      </c>
      <c r="C14" s="122">
        <v>5</v>
      </c>
      <c r="D14" s="14">
        <v>5</v>
      </c>
      <c r="E14" s="14">
        <v>5</v>
      </c>
      <c r="F14" s="14">
        <v>0</v>
      </c>
      <c r="G14" s="14">
        <v>0</v>
      </c>
      <c r="H14" s="14">
        <v>0</v>
      </c>
      <c r="I14" s="122">
        <v>3600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3600</v>
      </c>
    </row>
    <row r="15" spans="1:17" ht="23.25" customHeight="1">
      <c r="A15" s="122">
        <v>12</v>
      </c>
      <c r="B15" s="124" t="s">
        <v>28</v>
      </c>
      <c r="C15" s="122">
        <v>2</v>
      </c>
      <c r="D15" s="14">
        <v>2</v>
      </c>
      <c r="E15" s="14">
        <v>2</v>
      </c>
      <c r="F15" s="14">
        <v>0</v>
      </c>
      <c r="G15" s="14">
        <v>0</v>
      </c>
      <c r="H15" s="14">
        <v>0</v>
      </c>
      <c r="I15" s="122">
        <v>1440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1440</v>
      </c>
    </row>
    <row r="16" spans="1:17" ht="23.25" customHeight="1">
      <c r="A16" s="122">
        <v>13</v>
      </c>
      <c r="B16" s="124" t="s">
        <v>29</v>
      </c>
      <c r="C16" s="122">
        <v>2</v>
      </c>
      <c r="D16" s="14">
        <v>3</v>
      </c>
      <c r="E16" s="14">
        <v>1</v>
      </c>
      <c r="F16" s="14">
        <v>1</v>
      </c>
      <c r="G16" s="14">
        <v>0</v>
      </c>
      <c r="H16" s="14">
        <v>0</v>
      </c>
      <c r="I16" s="122">
        <v>720</v>
      </c>
      <c r="J16" s="122">
        <v>720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1440</v>
      </c>
    </row>
    <row r="17" spans="1:17" ht="23.25" customHeight="1">
      <c r="A17" s="122">
        <v>14</v>
      </c>
      <c r="B17" s="124" t="s">
        <v>30</v>
      </c>
      <c r="C17" s="122">
        <v>1</v>
      </c>
      <c r="D17" s="125">
        <v>1</v>
      </c>
      <c r="E17" s="125">
        <v>1</v>
      </c>
      <c r="F17" s="125">
        <v>0</v>
      </c>
      <c r="G17" s="125">
        <v>0</v>
      </c>
      <c r="H17" s="125">
        <v>0</v>
      </c>
      <c r="I17" s="136">
        <v>720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720</v>
      </c>
    </row>
    <row r="18" spans="1:17" ht="23.25" customHeight="1">
      <c r="A18" s="122">
        <v>15</v>
      </c>
      <c r="B18" s="126" t="s">
        <v>31</v>
      </c>
      <c r="C18" s="127">
        <v>2</v>
      </c>
      <c r="D18" s="128">
        <v>2</v>
      </c>
      <c r="E18" s="128">
        <v>2</v>
      </c>
      <c r="F18" s="128">
        <v>0</v>
      </c>
      <c r="G18" s="128">
        <v>0</v>
      </c>
      <c r="H18" s="128">
        <v>0</v>
      </c>
      <c r="I18" s="137">
        <v>1440</v>
      </c>
      <c r="J18" s="137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v>0</v>
      </c>
      <c r="Q18" s="122">
        <v>1440</v>
      </c>
    </row>
    <row r="19" spans="1:17" ht="23.25" customHeight="1">
      <c r="A19" s="122">
        <v>16</v>
      </c>
      <c r="B19" s="126" t="s">
        <v>32</v>
      </c>
      <c r="C19" s="127">
        <v>1</v>
      </c>
      <c r="D19" s="128">
        <v>1</v>
      </c>
      <c r="E19" s="128">
        <v>1</v>
      </c>
      <c r="F19" s="128">
        <v>0</v>
      </c>
      <c r="G19" s="128">
        <v>0</v>
      </c>
      <c r="H19" s="128">
        <v>0</v>
      </c>
      <c r="I19" s="137">
        <v>720</v>
      </c>
      <c r="J19" s="137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37">
        <v>720</v>
      </c>
    </row>
    <row r="20" spans="1:17" ht="23.25" customHeight="1">
      <c r="A20" s="122">
        <v>17</v>
      </c>
      <c r="B20" s="126" t="s">
        <v>33</v>
      </c>
      <c r="C20" s="127">
        <v>2</v>
      </c>
      <c r="D20" s="128">
        <v>2</v>
      </c>
      <c r="E20" s="128">
        <v>2</v>
      </c>
      <c r="F20" s="128">
        <v>0</v>
      </c>
      <c r="G20" s="128">
        <v>0</v>
      </c>
      <c r="H20" s="128">
        <v>0</v>
      </c>
      <c r="I20" s="137">
        <v>1440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37">
        <v>1440</v>
      </c>
    </row>
    <row r="21" spans="1:17" ht="23.25" customHeight="1">
      <c r="A21" s="122" t="s">
        <v>34</v>
      </c>
      <c r="B21" s="122"/>
      <c r="C21" s="129">
        <v>45</v>
      </c>
      <c r="D21" s="14">
        <v>46</v>
      </c>
      <c r="E21" s="14"/>
      <c r="F21" s="14"/>
      <c r="G21" s="14"/>
      <c r="H21" s="14"/>
      <c r="I21" s="122"/>
      <c r="J21" s="122"/>
      <c r="K21" s="122"/>
      <c r="L21" s="122"/>
      <c r="M21" s="122"/>
      <c r="N21" s="122"/>
      <c r="O21" s="122"/>
      <c r="P21" s="122"/>
      <c r="Q21" s="122">
        <v>32400</v>
      </c>
    </row>
    <row r="22" spans="1:18" ht="33" customHeight="1">
      <c r="A22" s="130"/>
      <c r="B22" s="131" t="s">
        <v>35</v>
      </c>
      <c r="C22" s="131"/>
      <c r="D22" s="132"/>
      <c r="E22" s="132"/>
      <c r="F22" s="133" t="s">
        <v>36</v>
      </c>
      <c r="G22" s="134"/>
      <c r="H22" s="134"/>
      <c r="I22" s="134"/>
      <c r="J22" s="134"/>
      <c r="K22" s="134"/>
      <c r="L22" s="134"/>
      <c r="M22" s="134"/>
      <c r="N22" s="138" t="s">
        <v>37</v>
      </c>
      <c r="O22" s="138"/>
      <c r="P22" s="138"/>
      <c r="Q22" s="138"/>
      <c r="R22" s="138"/>
    </row>
    <row r="23" ht="24" customHeight="1"/>
    <row r="24" ht="21.75" customHeight="1"/>
  </sheetData>
  <sheetProtection/>
  <mergeCells count="11">
    <mergeCell ref="A1:Q1"/>
    <mergeCell ref="E2:H2"/>
    <mergeCell ref="I2:L2"/>
    <mergeCell ref="M2:P2"/>
    <mergeCell ref="A21:B21"/>
    <mergeCell ref="F22:M22"/>
    <mergeCell ref="A2:A3"/>
    <mergeCell ref="B2:B3"/>
    <mergeCell ref="C2:C3"/>
    <mergeCell ref="D2:D3"/>
    <mergeCell ref="Q2:Q3"/>
  </mergeCells>
  <printOptions horizontalCentered="1"/>
  <pageMargins left="0.39375" right="0.39375" top="0.3145833333333333" bottom="0.3145833333333333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K6" sqref="K6"/>
    </sheetView>
  </sheetViews>
  <sheetFormatPr defaultColWidth="9.00390625" defaultRowHeight="14.25"/>
  <cols>
    <col min="1" max="1" width="5.875" style="0" customWidth="1"/>
    <col min="2" max="2" width="9.25390625" style="0" customWidth="1"/>
    <col min="3" max="3" width="8.125" style="0" customWidth="1"/>
    <col min="4" max="4" width="6.875" style="0" customWidth="1"/>
    <col min="5" max="5" width="8.125" style="0" customWidth="1"/>
    <col min="7" max="7" width="9.50390625" style="0" customWidth="1"/>
  </cols>
  <sheetData>
    <row r="1" spans="1:7" ht="39" customHeight="1">
      <c r="A1" s="4" t="s">
        <v>38</v>
      </c>
      <c r="B1" s="4"/>
      <c r="C1" s="4"/>
      <c r="D1" s="4"/>
      <c r="E1" s="4"/>
      <c r="F1" s="4"/>
      <c r="G1" s="4"/>
    </row>
    <row r="2" spans="1:7" ht="26.25" customHeight="1">
      <c r="A2" s="2" t="s">
        <v>102</v>
      </c>
      <c r="B2" s="2"/>
      <c r="C2" s="2"/>
      <c r="D2" s="2"/>
      <c r="E2" s="2"/>
      <c r="F2" s="2"/>
      <c r="G2" s="2"/>
    </row>
    <row r="3" spans="1:7" ht="51" customHeight="1">
      <c r="A3" s="5" t="s">
        <v>1</v>
      </c>
      <c r="B3" s="5" t="s">
        <v>40</v>
      </c>
      <c r="C3" s="6" t="s">
        <v>41</v>
      </c>
      <c r="D3" s="7" t="s">
        <v>42</v>
      </c>
      <c r="E3" s="6" t="s">
        <v>43</v>
      </c>
      <c r="F3" s="8" t="s">
        <v>44</v>
      </c>
      <c r="G3" s="18" t="s">
        <v>45</v>
      </c>
    </row>
    <row r="4" spans="1:7" ht="48" customHeight="1">
      <c r="A4" s="5">
        <v>1</v>
      </c>
      <c r="B4" s="26" t="s">
        <v>103</v>
      </c>
      <c r="C4" s="27">
        <v>1</v>
      </c>
      <c r="D4" s="11">
        <v>240</v>
      </c>
      <c r="E4" s="27">
        <v>3</v>
      </c>
      <c r="F4" s="8">
        <v>720</v>
      </c>
      <c r="G4" s="12" t="s">
        <v>104</v>
      </c>
    </row>
    <row r="5" spans="1:7" ht="48" customHeight="1">
      <c r="A5" s="5">
        <v>2</v>
      </c>
      <c r="B5" s="26" t="s">
        <v>105</v>
      </c>
      <c r="C5" s="27">
        <v>1</v>
      </c>
      <c r="D5" s="11">
        <v>240</v>
      </c>
      <c r="E5" s="27">
        <v>3</v>
      </c>
      <c r="F5" s="8">
        <v>720</v>
      </c>
      <c r="G5" s="12" t="s">
        <v>58</v>
      </c>
    </row>
    <row r="6" spans="1:7" ht="45.75" customHeight="1">
      <c r="A6" s="14" t="s">
        <v>54</v>
      </c>
      <c r="B6" s="14"/>
      <c r="C6" s="14">
        <v>2</v>
      </c>
      <c r="D6" s="14"/>
      <c r="E6" s="14"/>
      <c r="F6" s="14">
        <v>1440</v>
      </c>
      <c r="G6" s="14"/>
    </row>
  </sheetData>
  <sheetProtection/>
  <mergeCells count="3">
    <mergeCell ref="A1:G1"/>
    <mergeCell ref="A2:G2"/>
    <mergeCell ref="A6:B6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6" sqref="K6"/>
    </sheetView>
  </sheetViews>
  <sheetFormatPr defaultColWidth="9.00390625" defaultRowHeight="14.25"/>
  <cols>
    <col min="1" max="1" width="6.375" style="0" customWidth="1"/>
    <col min="2" max="2" width="10.375" style="0" customWidth="1"/>
    <col min="3" max="3" width="8.875" style="0" customWidth="1"/>
    <col min="4" max="4" width="7.50390625" style="0" customWidth="1"/>
    <col min="5" max="5" width="8.125" style="0" customWidth="1"/>
    <col min="7" max="7" width="11.00390625" style="0" customWidth="1"/>
  </cols>
  <sheetData>
    <row r="1" spans="1:7" ht="39" customHeight="1">
      <c r="A1" s="4" t="s">
        <v>38</v>
      </c>
      <c r="B1" s="4"/>
      <c r="C1" s="4"/>
      <c r="D1" s="4"/>
      <c r="E1" s="4"/>
      <c r="F1" s="4"/>
      <c r="G1" s="4"/>
    </row>
    <row r="2" spans="1:7" ht="26.25" customHeight="1">
      <c r="A2" s="2" t="s">
        <v>106</v>
      </c>
      <c r="B2" s="2"/>
      <c r="C2" s="2"/>
      <c r="D2" s="2"/>
      <c r="E2" s="2"/>
      <c r="F2" s="2"/>
      <c r="G2" s="2"/>
    </row>
    <row r="3" spans="1:7" ht="48.75" customHeight="1">
      <c r="A3" s="5" t="s">
        <v>1</v>
      </c>
      <c r="B3" s="5" t="s">
        <v>40</v>
      </c>
      <c r="C3" s="6" t="s">
        <v>41</v>
      </c>
      <c r="D3" s="7" t="s">
        <v>42</v>
      </c>
      <c r="E3" s="6" t="s">
        <v>43</v>
      </c>
      <c r="F3" s="8" t="s">
        <v>44</v>
      </c>
      <c r="G3" s="18" t="s">
        <v>45</v>
      </c>
    </row>
    <row r="4" spans="1:7" ht="48" customHeight="1">
      <c r="A4" s="5">
        <v>1</v>
      </c>
      <c r="B4" s="19" t="s">
        <v>107</v>
      </c>
      <c r="C4" s="20">
        <v>1</v>
      </c>
      <c r="D4" s="21">
        <v>240</v>
      </c>
      <c r="E4" s="20">
        <v>3</v>
      </c>
      <c r="F4" s="22">
        <v>720</v>
      </c>
      <c r="G4" s="23" t="s">
        <v>108</v>
      </c>
    </row>
    <row r="5" spans="1:11" ht="48" customHeight="1">
      <c r="A5" s="5">
        <v>2</v>
      </c>
      <c r="B5" s="24" t="s">
        <v>109</v>
      </c>
      <c r="C5" s="20">
        <v>2</v>
      </c>
      <c r="D5" s="21">
        <v>240</v>
      </c>
      <c r="E5" s="20">
        <v>3</v>
      </c>
      <c r="F5" s="22">
        <v>720</v>
      </c>
      <c r="G5" s="23" t="s">
        <v>110</v>
      </c>
      <c r="H5" s="25"/>
      <c r="I5" s="25"/>
      <c r="J5" s="25"/>
      <c r="K5" s="25"/>
    </row>
    <row r="6" spans="1:7" ht="48.75" customHeight="1">
      <c r="A6" s="14" t="s">
        <v>54</v>
      </c>
      <c r="B6" s="14"/>
      <c r="C6" s="14">
        <v>3</v>
      </c>
      <c r="D6" s="14"/>
      <c r="E6" s="14"/>
      <c r="F6" s="14">
        <v>1440</v>
      </c>
      <c r="G6" s="14"/>
    </row>
  </sheetData>
  <sheetProtection/>
  <mergeCells count="4">
    <mergeCell ref="A1:G1"/>
    <mergeCell ref="A2:G2"/>
    <mergeCell ref="H5:K5"/>
    <mergeCell ref="A6:B6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X5"/>
  <sheetViews>
    <sheetView workbookViewId="0" topLeftCell="A1">
      <selection activeCell="D13" sqref="D13"/>
    </sheetView>
  </sheetViews>
  <sheetFormatPr defaultColWidth="9.00390625" defaultRowHeight="14.25"/>
  <cols>
    <col min="1" max="1" width="6.125" style="1" customWidth="1"/>
    <col min="2" max="2" width="8.50390625" style="1" customWidth="1"/>
    <col min="3" max="3" width="8.375" style="1" customWidth="1"/>
    <col min="4" max="5" width="7.25390625" style="1" customWidth="1"/>
    <col min="6" max="6" width="8.125" style="1" customWidth="1"/>
    <col min="7" max="251" width="9.00390625" style="1" customWidth="1"/>
    <col min="252" max="16384" width="9.00390625" style="1" customWidth="1"/>
  </cols>
  <sheetData>
    <row r="1" spans="1:7" s="1" customFormat="1" ht="34.5" customHeight="1">
      <c r="A1" s="4" t="s">
        <v>38</v>
      </c>
      <c r="B1" s="4"/>
      <c r="C1" s="4"/>
      <c r="D1" s="4"/>
      <c r="E1" s="4"/>
      <c r="F1" s="4"/>
      <c r="G1" s="4"/>
    </row>
    <row r="2" spans="1:7" s="1" customFormat="1" ht="27.75" customHeight="1">
      <c r="A2" s="2" t="s">
        <v>111</v>
      </c>
      <c r="B2" s="2"/>
      <c r="C2" s="2"/>
      <c r="D2" s="2"/>
      <c r="E2" s="2"/>
      <c r="F2" s="2"/>
      <c r="G2" s="2"/>
    </row>
    <row r="3" spans="1:7" s="1" customFormat="1" ht="30">
      <c r="A3" s="5" t="s">
        <v>1</v>
      </c>
      <c r="B3" s="5" t="s">
        <v>40</v>
      </c>
      <c r="C3" s="6" t="s">
        <v>41</v>
      </c>
      <c r="D3" s="7" t="s">
        <v>42</v>
      </c>
      <c r="E3" s="6" t="s">
        <v>43</v>
      </c>
      <c r="F3" s="8" t="s">
        <v>44</v>
      </c>
      <c r="G3" s="9" t="s">
        <v>45</v>
      </c>
    </row>
    <row r="4" spans="1:7" s="2" customFormat="1" ht="45" customHeight="1">
      <c r="A4" s="6">
        <v>1</v>
      </c>
      <c r="B4" s="16" t="s">
        <v>105</v>
      </c>
      <c r="C4" s="16">
        <v>1</v>
      </c>
      <c r="D4" s="11">
        <v>240</v>
      </c>
      <c r="E4" s="17">
        <v>3</v>
      </c>
      <c r="F4" s="17">
        <v>720</v>
      </c>
      <c r="G4" s="12" t="s">
        <v>112</v>
      </c>
    </row>
    <row r="5" spans="1:232" s="3" customFormat="1" ht="36.75" customHeight="1">
      <c r="A5" s="14" t="s">
        <v>54</v>
      </c>
      <c r="B5" s="14"/>
      <c r="C5" s="14">
        <v>1</v>
      </c>
      <c r="D5" s="14"/>
      <c r="E5" s="14"/>
      <c r="F5" s="14">
        <v>720</v>
      </c>
      <c r="G5" s="14"/>
      <c r="HX5" s="3">
        <f>SUM(C5:HW5)</f>
        <v>721</v>
      </c>
    </row>
  </sheetData>
  <sheetProtection/>
  <mergeCells count="3">
    <mergeCell ref="A1:G1"/>
    <mergeCell ref="A2:G2"/>
    <mergeCell ref="A5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X6"/>
  <sheetViews>
    <sheetView workbookViewId="0" topLeftCell="A1">
      <selection activeCell="K10" sqref="K10"/>
    </sheetView>
  </sheetViews>
  <sheetFormatPr defaultColWidth="9.00390625" defaultRowHeight="14.25"/>
  <cols>
    <col min="1" max="1" width="5.50390625" style="1" customWidth="1"/>
    <col min="2" max="2" width="8.50390625" style="1" customWidth="1"/>
    <col min="3" max="3" width="8.375" style="1" customWidth="1"/>
    <col min="4" max="5" width="7.25390625" style="1" customWidth="1"/>
    <col min="6" max="6" width="8.125" style="1" customWidth="1"/>
    <col min="7" max="251" width="9.00390625" style="1" customWidth="1"/>
    <col min="252" max="16384" width="9.00390625" style="1" customWidth="1"/>
  </cols>
  <sheetData>
    <row r="1" spans="1:7" s="1" customFormat="1" ht="34.5" customHeight="1">
      <c r="A1" s="4" t="s">
        <v>38</v>
      </c>
      <c r="B1" s="4"/>
      <c r="C1" s="4"/>
      <c r="D1" s="4"/>
      <c r="E1" s="4"/>
      <c r="F1" s="4"/>
      <c r="G1" s="4"/>
    </row>
    <row r="2" spans="1:7" s="1" customFormat="1" ht="27.75" customHeight="1">
      <c r="A2" s="2" t="s">
        <v>113</v>
      </c>
      <c r="B2" s="2"/>
      <c r="C2" s="2"/>
      <c r="D2" s="2"/>
      <c r="E2" s="2"/>
      <c r="F2" s="2"/>
      <c r="G2" s="2"/>
    </row>
    <row r="3" spans="1:7" s="1" customFormat="1" ht="30">
      <c r="A3" s="5" t="s">
        <v>1</v>
      </c>
      <c r="B3" s="5" t="s">
        <v>40</v>
      </c>
      <c r="C3" s="6" t="s">
        <v>41</v>
      </c>
      <c r="D3" s="7" t="s">
        <v>42</v>
      </c>
      <c r="E3" s="6" t="s">
        <v>43</v>
      </c>
      <c r="F3" s="8" t="s">
        <v>44</v>
      </c>
      <c r="G3" s="9" t="s">
        <v>45</v>
      </c>
    </row>
    <row r="4" spans="1:7" s="2" customFormat="1" ht="45.75" customHeight="1">
      <c r="A4" s="6">
        <v>1</v>
      </c>
      <c r="B4" s="16" t="s">
        <v>114</v>
      </c>
      <c r="C4" s="16">
        <v>1</v>
      </c>
      <c r="D4" s="11">
        <v>240</v>
      </c>
      <c r="E4" s="17">
        <v>3</v>
      </c>
      <c r="F4" s="17">
        <v>720</v>
      </c>
      <c r="G4" s="12" t="s">
        <v>49</v>
      </c>
    </row>
    <row r="5" spans="1:7" s="2" customFormat="1" ht="45.75" customHeight="1">
      <c r="A5" s="6">
        <v>2</v>
      </c>
      <c r="B5" s="16" t="s">
        <v>115</v>
      </c>
      <c r="C5" s="16">
        <v>1</v>
      </c>
      <c r="D5" s="11">
        <v>240</v>
      </c>
      <c r="E5" s="17">
        <v>3</v>
      </c>
      <c r="F5" s="17">
        <v>720</v>
      </c>
      <c r="G5" s="12" t="s">
        <v>116</v>
      </c>
    </row>
    <row r="6" spans="1:232" s="3" customFormat="1" ht="42.75" customHeight="1">
      <c r="A6" s="14" t="s">
        <v>54</v>
      </c>
      <c r="B6" s="14"/>
      <c r="C6" s="14">
        <v>2</v>
      </c>
      <c r="D6" s="14"/>
      <c r="E6" s="14"/>
      <c r="F6" s="14">
        <v>1440</v>
      </c>
      <c r="G6" s="14"/>
      <c r="HX6" s="3">
        <f>SUM(D6:HW6)</f>
        <v>1440</v>
      </c>
    </row>
  </sheetData>
  <sheetProtection/>
  <mergeCells count="3">
    <mergeCell ref="A1:G1"/>
    <mergeCell ref="A2:G2"/>
    <mergeCell ref="A6:B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Y5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5.75390625" style="1" customWidth="1"/>
    <col min="2" max="2" width="8.50390625" style="1" customWidth="1"/>
    <col min="3" max="3" width="8.375" style="1" customWidth="1"/>
    <col min="4" max="5" width="7.25390625" style="1" customWidth="1"/>
    <col min="6" max="6" width="8.125" style="1" customWidth="1"/>
    <col min="7" max="7" width="9.00390625" style="1" customWidth="1"/>
    <col min="8" max="16384" width="9.00390625" style="1" customWidth="1"/>
  </cols>
  <sheetData>
    <row r="1" spans="1:8" s="1" customFormat="1" ht="34.5" customHeight="1">
      <c r="A1" s="4" t="s">
        <v>38</v>
      </c>
      <c r="B1" s="4"/>
      <c r="C1" s="4"/>
      <c r="D1" s="4"/>
      <c r="E1" s="4"/>
      <c r="F1" s="4"/>
      <c r="G1" s="4"/>
      <c r="H1"/>
    </row>
    <row r="2" spans="1:7" s="1" customFormat="1" ht="27.75" customHeight="1">
      <c r="A2" s="2" t="s">
        <v>117</v>
      </c>
      <c r="B2" s="2"/>
      <c r="C2" s="2"/>
      <c r="D2" s="2"/>
      <c r="E2" s="2"/>
      <c r="F2" s="2"/>
      <c r="G2" s="2"/>
    </row>
    <row r="3" spans="1:8" s="1" customFormat="1" ht="30">
      <c r="A3" s="5" t="s">
        <v>1</v>
      </c>
      <c r="B3" s="5" t="s">
        <v>40</v>
      </c>
      <c r="C3" s="6" t="s">
        <v>41</v>
      </c>
      <c r="D3" s="7" t="s">
        <v>42</v>
      </c>
      <c r="E3" s="6" t="s">
        <v>43</v>
      </c>
      <c r="F3" s="8" t="s">
        <v>44</v>
      </c>
      <c r="G3" s="9" t="s">
        <v>45</v>
      </c>
      <c r="H3" s="10"/>
    </row>
    <row r="4" spans="1:10" s="2" customFormat="1" ht="45" customHeight="1">
      <c r="A4" s="6">
        <v>1</v>
      </c>
      <c r="B4" s="5" t="s">
        <v>118</v>
      </c>
      <c r="C4" s="6">
        <v>1</v>
      </c>
      <c r="D4" s="11">
        <v>240</v>
      </c>
      <c r="E4" s="6">
        <v>3</v>
      </c>
      <c r="F4" s="8">
        <v>720</v>
      </c>
      <c r="G4" s="12" t="s">
        <v>119</v>
      </c>
      <c r="H4" s="13"/>
      <c r="I4" s="13"/>
      <c r="J4" s="13"/>
    </row>
    <row r="5" spans="1:233" s="3" customFormat="1" ht="43.5" customHeight="1">
      <c r="A5" s="14" t="s">
        <v>54</v>
      </c>
      <c r="B5" s="14"/>
      <c r="C5" s="14">
        <v>1</v>
      </c>
      <c r="D5" s="14"/>
      <c r="E5" s="14"/>
      <c r="F5" s="14">
        <v>720</v>
      </c>
      <c r="G5" s="14"/>
      <c r="H5" s="15"/>
      <c r="HY5" s="3">
        <f>SUM(C5:HX5)</f>
        <v>721</v>
      </c>
    </row>
  </sheetData>
  <sheetProtection/>
  <mergeCells count="3">
    <mergeCell ref="A1:G1"/>
    <mergeCell ref="A2:G2"/>
    <mergeCell ref="A5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P22" sqref="P22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Q8"/>
  <sheetViews>
    <sheetView workbookViewId="0" topLeftCell="A1">
      <selection activeCell="C11" sqref="C11"/>
    </sheetView>
  </sheetViews>
  <sheetFormatPr defaultColWidth="9.00390625" defaultRowHeight="14.25"/>
  <cols>
    <col min="1" max="5" width="17.375" style="105" customWidth="1"/>
    <col min="6" max="6" width="17.375" style="106" customWidth="1"/>
    <col min="7" max="7" width="17.375" style="105" customWidth="1"/>
    <col min="8" max="251" width="9.00390625" style="105" customWidth="1"/>
    <col min="252" max="16384" width="9.00390625" style="105" customWidth="1"/>
  </cols>
  <sheetData>
    <row r="1" spans="1:7" ht="36.75" customHeight="1">
      <c r="A1" s="4" t="s">
        <v>38</v>
      </c>
      <c r="B1" s="4"/>
      <c r="C1" s="4"/>
      <c r="D1" s="4"/>
      <c r="E1" s="4"/>
      <c r="F1" s="4"/>
      <c r="G1" s="4"/>
    </row>
    <row r="2" spans="1:7" ht="21.75" customHeight="1">
      <c r="A2" s="107" t="s">
        <v>39</v>
      </c>
      <c r="B2" s="108"/>
      <c r="C2" s="108"/>
      <c r="D2" s="108"/>
      <c r="E2" s="108"/>
      <c r="F2" s="108"/>
      <c r="G2" s="108"/>
    </row>
    <row r="3" spans="1:7" ht="52.5" customHeight="1">
      <c r="A3" s="16" t="s">
        <v>1</v>
      </c>
      <c r="B3" s="16" t="s">
        <v>40</v>
      </c>
      <c r="C3" s="7" t="s">
        <v>41</v>
      </c>
      <c r="D3" s="7" t="s">
        <v>42</v>
      </c>
      <c r="E3" s="7" t="s">
        <v>43</v>
      </c>
      <c r="F3" s="91" t="s">
        <v>44</v>
      </c>
      <c r="G3" s="7" t="s">
        <v>45</v>
      </c>
    </row>
    <row r="4" spans="1:9" s="103" customFormat="1" ht="36" customHeight="1">
      <c r="A4" s="109">
        <v>1</v>
      </c>
      <c r="B4" s="16" t="s">
        <v>46</v>
      </c>
      <c r="C4" s="16">
        <v>1</v>
      </c>
      <c r="D4" s="11">
        <v>240</v>
      </c>
      <c r="E4" s="16">
        <v>3</v>
      </c>
      <c r="F4" s="27">
        <v>720</v>
      </c>
      <c r="G4" s="12" t="s">
        <v>47</v>
      </c>
      <c r="H4" s="110"/>
      <c r="I4" s="110"/>
    </row>
    <row r="5" spans="1:251" s="104" customFormat="1" ht="36" customHeight="1">
      <c r="A5" s="109">
        <v>2</v>
      </c>
      <c r="B5" s="16" t="s">
        <v>48</v>
      </c>
      <c r="C5" s="16">
        <v>1</v>
      </c>
      <c r="D5" s="21">
        <v>240</v>
      </c>
      <c r="E5" s="16">
        <v>3</v>
      </c>
      <c r="F5" s="27">
        <v>720</v>
      </c>
      <c r="G5" s="12" t="s">
        <v>49</v>
      </c>
      <c r="H5" s="111"/>
      <c r="I5" s="111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103"/>
      <c r="CS5" s="103"/>
      <c r="CT5" s="103"/>
      <c r="CU5" s="103"/>
      <c r="CV5" s="103"/>
      <c r="CW5" s="103"/>
      <c r="CX5" s="103"/>
      <c r="CY5" s="103"/>
      <c r="CZ5" s="103"/>
      <c r="DA5" s="103"/>
      <c r="DB5" s="103"/>
      <c r="DC5" s="103"/>
      <c r="DD5" s="103"/>
      <c r="DE5" s="103"/>
      <c r="DF5" s="103"/>
      <c r="DG5" s="103"/>
      <c r="DH5" s="103"/>
      <c r="DI5" s="103"/>
      <c r="DJ5" s="103"/>
      <c r="DK5" s="103"/>
      <c r="DL5" s="103"/>
      <c r="DM5" s="103"/>
      <c r="DN5" s="103"/>
      <c r="DO5" s="103"/>
      <c r="DP5" s="103"/>
      <c r="DQ5" s="103"/>
      <c r="DR5" s="103"/>
      <c r="DS5" s="103"/>
      <c r="DT5" s="103"/>
      <c r="DU5" s="103"/>
      <c r="DV5" s="103"/>
      <c r="DW5" s="103"/>
      <c r="DX5" s="103"/>
      <c r="DY5" s="103"/>
      <c r="DZ5" s="103"/>
      <c r="EA5" s="103"/>
      <c r="EB5" s="103"/>
      <c r="EC5" s="103"/>
      <c r="ED5" s="103"/>
      <c r="EE5" s="103"/>
      <c r="EF5" s="103"/>
      <c r="EG5" s="103"/>
      <c r="EH5" s="103"/>
      <c r="EI5" s="103"/>
      <c r="EJ5" s="103"/>
      <c r="EK5" s="103"/>
      <c r="EL5" s="103"/>
      <c r="EM5" s="103"/>
      <c r="EN5" s="103"/>
      <c r="EO5" s="103"/>
      <c r="EP5" s="103"/>
      <c r="EQ5" s="103"/>
      <c r="ER5" s="103"/>
      <c r="ES5" s="103"/>
      <c r="ET5" s="103"/>
      <c r="EU5" s="103"/>
      <c r="EV5" s="103"/>
      <c r="EW5" s="103"/>
      <c r="EX5" s="103"/>
      <c r="EY5" s="103"/>
      <c r="EZ5" s="103"/>
      <c r="FA5" s="103"/>
      <c r="FB5" s="103"/>
      <c r="FC5" s="103"/>
      <c r="FD5" s="103"/>
      <c r="FE5" s="103"/>
      <c r="FF5" s="103"/>
      <c r="FG5" s="103"/>
      <c r="FH5" s="103"/>
      <c r="FI5" s="103"/>
      <c r="FJ5" s="103"/>
      <c r="FK5" s="103"/>
      <c r="FL5" s="103"/>
      <c r="FM5" s="103"/>
      <c r="FN5" s="103"/>
      <c r="FO5" s="103"/>
      <c r="FP5" s="103"/>
      <c r="FQ5" s="103"/>
      <c r="FR5" s="103"/>
      <c r="FS5" s="103"/>
      <c r="FT5" s="103"/>
      <c r="FU5" s="103"/>
      <c r="FV5" s="103"/>
      <c r="FW5" s="103"/>
      <c r="FX5" s="103"/>
      <c r="FY5" s="103"/>
      <c r="FZ5" s="103"/>
      <c r="GA5" s="103"/>
      <c r="GB5" s="103"/>
      <c r="GC5" s="103"/>
      <c r="GD5" s="103"/>
      <c r="GE5" s="103"/>
      <c r="GF5" s="103"/>
      <c r="GG5" s="103"/>
      <c r="GH5" s="103"/>
      <c r="GI5" s="103"/>
      <c r="GJ5" s="103"/>
      <c r="GK5" s="103"/>
      <c r="GL5" s="103"/>
      <c r="GM5" s="103"/>
      <c r="GN5" s="103"/>
      <c r="GO5" s="103"/>
      <c r="GP5" s="103"/>
      <c r="GQ5" s="103"/>
      <c r="GR5" s="103"/>
      <c r="GS5" s="103"/>
      <c r="GT5" s="103"/>
      <c r="GU5" s="103"/>
      <c r="GV5" s="103"/>
      <c r="GW5" s="103"/>
      <c r="GX5" s="103"/>
      <c r="GY5" s="103"/>
      <c r="GZ5" s="103"/>
      <c r="HA5" s="103"/>
      <c r="HB5" s="103"/>
      <c r="HC5" s="103"/>
      <c r="HD5" s="103"/>
      <c r="HE5" s="103"/>
      <c r="HF5" s="103"/>
      <c r="HG5" s="103"/>
      <c r="HH5" s="103"/>
      <c r="HI5" s="103"/>
      <c r="HJ5" s="103"/>
      <c r="HK5" s="103"/>
      <c r="HL5" s="103"/>
      <c r="HM5" s="103"/>
      <c r="HN5" s="103"/>
      <c r="HO5" s="103"/>
      <c r="HP5" s="103"/>
      <c r="HQ5" s="103"/>
      <c r="HR5" s="103"/>
      <c r="HS5" s="103"/>
      <c r="HT5" s="103"/>
      <c r="HU5" s="103"/>
      <c r="HV5" s="103"/>
      <c r="HW5" s="103"/>
      <c r="HX5" s="103"/>
      <c r="HY5" s="103"/>
      <c r="HZ5" s="103"/>
      <c r="IA5" s="103"/>
      <c r="IB5" s="103"/>
      <c r="IC5" s="103"/>
      <c r="ID5" s="103"/>
      <c r="IE5" s="103"/>
      <c r="IF5" s="103"/>
      <c r="IG5" s="103"/>
      <c r="IH5" s="103"/>
      <c r="II5" s="103"/>
      <c r="IJ5" s="103"/>
      <c r="IK5" s="103"/>
      <c r="IL5" s="103"/>
      <c r="IM5" s="103"/>
      <c r="IN5" s="103"/>
      <c r="IO5" s="103"/>
      <c r="IP5" s="103"/>
      <c r="IQ5" s="103"/>
    </row>
    <row r="6" spans="1:251" s="104" customFormat="1" ht="36" customHeight="1">
      <c r="A6" s="109">
        <v>3</v>
      </c>
      <c r="B6" s="16" t="s">
        <v>50</v>
      </c>
      <c r="C6" s="16">
        <v>1</v>
      </c>
      <c r="D6" s="29">
        <v>240</v>
      </c>
      <c r="E6" s="16">
        <v>3</v>
      </c>
      <c r="F6" s="27">
        <v>720</v>
      </c>
      <c r="G6" s="12" t="s">
        <v>51</v>
      </c>
      <c r="H6" s="110"/>
      <c r="I6" s="111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103"/>
      <c r="DQ6" s="103"/>
      <c r="DR6" s="103"/>
      <c r="DS6" s="103"/>
      <c r="DT6" s="103"/>
      <c r="DU6" s="103"/>
      <c r="DV6" s="103"/>
      <c r="DW6" s="103"/>
      <c r="DX6" s="103"/>
      <c r="DY6" s="103"/>
      <c r="DZ6" s="103"/>
      <c r="EA6" s="103"/>
      <c r="EB6" s="103"/>
      <c r="EC6" s="103"/>
      <c r="ED6" s="103"/>
      <c r="EE6" s="103"/>
      <c r="EF6" s="103"/>
      <c r="EG6" s="103"/>
      <c r="EH6" s="103"/>
      <c r="EI6" s="103"/>
      <c r="EJ6" s="103"/>
      <c r="EK6" s="103"/>
      <c r="EL6" s="103"/>
      <c r="EM6" s="103"/>
      <c r="EN6" s="103"/>
      <c r="EO6" s="103"/>
      <c r="EP6" s="103"/>
      <c r="EQ6" s="103"/>
      <c r="ER6" s="103"/>
      <c r="ES6" s="103"/>
      <c r="ET6" s="103"/>
      <c r="EU6" s="103"/>
      <c r="EV6" s="103"/>
      <c r="EW6" s="103"/>
      <c r="EX6" s="103"/>
      <c r="EY6" s="103"/>
      <c r="EZ6" s="103"/>
      <c r="FA6" s="103"/>
      <c r="FB6" s="103"/>
      <c r="FC6" s="103"/>
      <c r="FD6" s="103"/>
      <c r="FE6" s="103"/>
      <c r="FF6" s="103"/>
      <c r="FG6" s="103"/>
      <c r="FH6" s="103"/>
      <c r="FI6" s="103"/>
      <c r="FJ6" s="103"/>
      <c r="FK6" s="103"/>
      <c r="FL6" s="103"/>
      <c r="FM6" s="103"/>
      <c r="FN6" s="103"/>
      <c r="FO6" s="103"/>
      <c r="FP6" s="103"/>
      <c r="FQ6" s="103"/>
      <c r="FR6" s="103"/>
      <c r="FS6" s="103"/>
      <c r="FT6" s="103"/>
      <c r="FU6" s="103"/>
      <c r="FV6" s="103"/>
      <c r="FW6" s="103"/>
      <c r="FX6" s="103"/>
      <c r="FY6" s="103"/>
      <c r="FZ6" s="103"/>
      <c r="GA6" s="103"/>
      <c r="GB6" s="103"/>
      <c r="GC6" s="103"/>
      <c r="GD6" s="103"/>
      <c r="GE6" s="103"/>
      <c r="GF6" s="103"/>
      <c r="GG6" s="103"/>
      <c r="GH6" s="103"/>
      <c r="GI6" s="103"/>
      <c r="GJ6" s="103"/>
      <c r="GK6" s="103"/>
      <c r="GL6" s="103"/>
      <c r="GM6" s="103"/>
      <c r="GN6" s="103"/>
      <c r="GO6" s="103"/>
      <c r="GP6" s="103"/>
      <c r="GQ6" s="103"/>
      <c r="GR6" s="103"/>
      <c r="GS6" s="103"/>
      <c r="GT6" s="103"/>
      <c r="GU6" s="103"/>
      <c r="GV6" s="103"/>
      <c r="GW6" s="103"/>
      <c r="GX6" s="103"/>
      <c r="GY6" s="103"/>
      <c r="GZ6" s="103"/>
      <c r="HA6" s="103"/>
      <c r="HB6" s="103"/>
      <c r="HC6" s="103"/>
      <c r="HD6" s="103"/>
      <c r="HE6" s="103"/>
      <c r="HF6" s="103"/>
      <c r="HG6" s="103"/>
      <c r="HH6" s="103"/>
      <c r="HI6" s="103"/>
      <c r="HJ6" s="103"/>
      <c r="HK6" s="103"/>
      <c r="HL6" s="103"/>
      <c r="HM6" s="103"/>
      <c r="HN6" s="103"/>
      <c r="HO6" s="103"/>
      <c r="HP6" s="103"/>
      <c r="HQ6" s="103"/>
      <c r="HR6" s="103"/>
      <c r="HS6" s="103"/>
      <c r="HT6" s="103"/>
      <c r="HU6" s="103"/>
      <c r="HV6" s="103"/>
      <c r="HW6" s="103"/>
      <c r="HX6" s="103"/>
      <c r="HY6" s="103"/>
      <c r="HZ6" s="103"/>
      <c r="IA6" s="103"/>
      <c r="IB6" s="103"/>
      <c r="IC6" s="103"/>
      <c r="ID6" s="103"/>
      <c r="IE6" s="103"/>
      <c r="IF6" s="103"/>
      <c r="IG6" s="103"/>
      <c r="IH6" s="103"/>
      <c r="II6" s="103"/>
      <c r="IJ6" s="103"/>
      <c r="IK6" s="103"/>
      <c r="IL6" s="103"/>
      <c r="IM6" s="103"/>
      <c r="IN6" s="103"/>
      <c r="IO6" s="103"/>
      <c r="IP6" s="103"/>
      <c r="IQ6" s="103"/>
    </row>
    <row r="7" spans="1:251" s="104" customFormat="1" ht="36" customHeight="1">
      <c r="A7" s="109">
        <v>4</v>
      </c>
      <c r="B7" s="16" t="s">
        <v>52</v>
      </c>
      <c r="C7" s="16">
        <v>1</v>
      </c>
      <c r="D7" s="112">
        <v>240</v>
      </c>
      <c r="E7" s="16">
        <v>3</v>
      </c>
      <c r="F7" s="27">
        <v>720</v>
      </c>
      <c r="G7" s="12" t="s">
        <v>53</v>
      </c>
      <c r="H7" s="110"/>
      <c r="I7" s="111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</row>
    <row r="8" spans="1:7" ht="36" customHeight="1">
      <c r="A8" s="113" t="s">
        <v>54</v>
      </c>
      <c r="B8" s="113"/>
      <c r="C8" s="113">
        <v>4</v>
      </c>
      <c r="D8" s="113"/>
      <c r="E8" s="113"/>
      <c r="F8" s="114">
        <v>2880</v>
      </c>
      <c r="G8" s="115"/>
    </row>
  </sheetData>
  <sheetProtection/>
  <mergeCells count="3">
    <mergeCell ref="A1:G1"/>
    <mergeCell ref="A2:G2"/>
    <mergeCell ref="A8:B8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24"/>
  <sheetViews>
    <sheetView workbookViewId="0" topLeftCell="A1">
      <selection activeCell="H5" sqref="H5"/>
    </sheetView>
  </sheetViews>
  <sheetFormatPr defaultColWidth="9.00390625" defaultRowHeight="14.25"/>
  <cols>
    <col min="1" max="5" width="15.125" style="65" customWidth="1"/>
    <col min="6" max="6" width="15.125" style="66" customWidth="1"/>
    <col min="7" max="7" width="15.125" style="65" customWidth="1"/>
    <col min="8" max="251" width="9.00390625" style="65" customWidth="1"/>
    <col min="252" max="16384" width="9.00390625" style="65" customWidth="1"/>
  </cols>
  <sheetData>
    <row r="1" spans="1:7" ht="45" customHeight="1">
      <c r="A1" s="4" t="s">
        <v>38</v>
      </c>
      <c r="B1" s="4"/>
      <c r="C1" s="4"/>
      <c r="D1" s="4"/>
      <c r="E1" s="4"/>
      <c r="F1" s="4"/>
      <c r="G1" s="4"/>
    </row>
    <row r="2" spans="1:7" ht="33" customHeight="1">
      <c r="A2" s="67"/>
      <c r="B2" s="67"/>
      <c r="C2" s="67"/>
      <c r="D2" s="67"/>
      <c r="E2" s="67"/>
      <c r="F2" s="68"/>
      <c r="G2" s="69"/>
    </row>
    <row r="3" spans="1:7" ht="51" customHeight="1">
      <c r="A3" s="70" t="s">
        <v>1</v>
      </c>
      <c r="B3" s="95" t="s">
        <v>40</v>
      </c>
      <c r="C3" s="71" t="s">
        <v>41</v>
      </c>
      <c r="D3" s="7" t="s">
        <v>42</v>
      </c>
      <c r="E3" s="71" t="s">
        <v>43</v>
      </c>
      <c r="F3" s="72" t="s">
        <v>44</v>
      </c>
      <c r="G3" s="7" t="s">
        <v>45</v>
      </c>
    </row>
    <row r="4" spans="1:7" s="65" customFormat="1" ht="45" customHeight="1">
      <c r="A4" s="96">
        <v>1</v>
      </c>
      <c r="B4" s="70" t="s">
        <v>55</v>
      </c>
      <c r="C4" s="71">
        <v>1</v>
      </c>
      <c r="D4" s="11">
        <v>240</v>
      </c>
      <c r="E4" s="71">
        <v>3</v>
      </c>
      <c r="F4" s="72">
        <v>720</v>
      </c>
      <c r="G4" s="46" t="s">
        <v>56</v>
      </c>
    </row>
    <row r="5" spans="1:7" s="65" customFormat="1" ht="45" customHeight="1">
      <c r="A5" s="96">
        <v>2</v>
      </c>
      <c r="B5" s="70" t="s">
        <v>57</v>
      </c>
      <c r="C5" s="71">
        <v>1</v>
      </c>
      <c r="D5" s="11">
        <v>240</v>
      </c>
      <c r="E5" s="71">
        <v>3</v>
      </c>
      <c r="F5" s="72">
        <v>720</v>
      </c>
      <c r="G5" s="46" t="s">
        <v>58</v>
      </c>
    </row>
    <row r="6" spans="1:7" ht="39" customHeight="1">
      <c r="A6" s="97" t="s">
        <v>54</v>
      </c>
      <c r="B6" s="98"/>
      <c r="C6" s="99">
        <v>2</v>
      </c>
      <c r="D6" s="100"/>
      <c r="E6" s="100"/>
      <c r="F6" s="101">
        <v>1440</v>
      </c>
      <c r="G6" s="102"/>
    </row>
    <row r="7" ht="21.75" customHeight="1">
      <c r="A7" s="82"/>
    </row>
    <row r="8" ht="21.75" customHeight="1">
      <c r="A8" s="82"/>
    </row>
    <row r="9" ht="21.75" customHeight="1">
      <c r="A9" s="82"/>
    </row>
    <row r="10" ht="21.75" customHeight="1">
      <c r="A10" s="82"/>
    </row>
    <row r="11" ht="21.75" customHeight="1">
      <c r="A11" s="82"/>
    </row>
    <row r="12" ht="21.75" customHeight="1">
      <c r="A12" s="82"/>
    </row>
    <row r="13" ht="21.75" customHeight="1">
      <c r="A13" s="82"/>
    </row>
    <row r="14" ht="21.75" customHeight="1">
      <c r="A14" s="82"/>
    </row>
    <row r="15" ht="21.75" customHeight="1">
      <c r="A15" s="82"/>
    </row>
    <row r="16" ht="21.75" customHeight="1">
      <c r="A16" s="82"/>
    </row>
    <row r="17" ht="21.75" customHeight="1">
      <c r="A17" s="82"/>
    </row>
    <row r="18" ht="21.75" customHeight="1">
      <c r="A18" s="82"/>
    </row>
    <row r="19" ht="15">
      <c r="A19" s="82"/>
    </row>
    <row r="20" ht="15">
      <c r="A20" s="82"/>
    </row>
    <row r="21" ht="15">
      <c r="A21" s="82"/>
    </row>
    <row r="22" ht="15">
      <c r="A22" s="82"/>
    </row>
    <row r="23" ht="15">
      <c r="A23" s="82"/>
    </row>
    <row r="24" ht="15">
      <c r="A24" s="82"/>
    </row>
  </sheetData>
  <sheetProtection/>
  <mergeCells count="2">
    <mergeCell ref="A1:G1"/>
    <mergeCell ref="A6:B6"/>
  </mergeCells>
  <printOptions horizontalCentered="1"/>
  <pageMargins left="0.3541666666666667" right="0.3541666666666667" top="0.39375" bottom="0.39375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G7"/>
  <sheetViews>
    <sheetView workbookViewId="0" topLeftCell="A1">
      <selection activeCell="G6" sqref="G6"/>
    </sheetView>
  </sheetViews>
  <sheetFormatPr defaultColWidth="9.00390625" defaultRowHeight="14.25"/>
  <cols>
    <col min="1" max="5" width="17.125" style="84" customWidth="1"/>
    <col min="6" max="6" width="17.125" style="86" customWidth="1"/>
    <col min="7" max="7" width="17.125" style="84" customWidth="1"/>
    <col min="8" max="251" width="9.00390625" style="47" customWidth="1"/>
    <col min="252" max="16384" width="9.00390625" style="47" customWidth="1"/>
  </cols>
  <sheetData>
    <row r="1" spans="1:7" ht="35.25" customHeight="1">
      <c r="A1" s="4" t="s">
        <v>38</v>
      </c>
      <c r="B1" s="4"/>
      <c r="C1" s="4"/>
      <c r="D1" s="4"/>
      <c r="E1" s="4"/>
      <c r="F1" s="4"/>
      <c r="G1" s="4"/>
    </row>
    <row r="2" spans="1:7" ht="21.75" customHeight="1">
      <c r="A2" s="87"/>
      <c r="B2" s="87"/>
      <c r="C2" s="87"/>
      <c r="D2" s="87"/>
      <c r="E2" s="87"/>
      <c r="F2" s="88"/>
      <c r="G2" s="89"/>
    </row>
    <row r="3" spans="1:7" ht="43.5" customHeight="1">
      <c r="A3" s="16" t="s">
        <v>1</v>
      </c>
      <c r="B3" s="90" t="s">
        <v>40</v>
      </c>
      <c r="C3" s="7" t="s">
        <v>41</v>
      </c>
      <c r="D3" s="7" t="s">
        <v>42</v>
      </c>
      <c r="E3" s="7" t="s">
        <v>43</v>
      </c>
      <c r="F3" s="91" t="s">
        <v>44</v>
      </c>
      <c r="G3" s="7" t="s">
        <v>45</v>
      </c>
    </row>
    <row r="4" spans="1:7" s="84" customFormat="1" ht="39" customHeight="1">
      <c r="A4" s="92">
        <v>1</v>
      </c>
      <c r="B4" s="90" t="s">
        <v>59</v>
      </c>
      <c r="C4" s="16">
        <v>1</v>
      </c>
      <c r="D4" s="11">
        <v>240</v>
      </c>
      <c r="E4" s="17">
        <v>3</v>
      </c>
      <c r="F4" s="17">
        <v>720</v>
      </c>
      <c r="G4" s="12" t="s">
        <v>60</v>
      </c>
    </row>
    <row r="5" spans="1:7" s="84" customFormat="1" ht="39" customHeight="1">
      <c r="A5" s="92">
        <v>2</v>
      </c>
      <c r="B5" s="90" t="s">
        <v>61</v>
      </c>
      <c r="C5" s="16">
        <v>1</v>
      </c>
      <c r="D5" s="21">
        <v>240</v>
      </c>
      <c r="E5" s="17">
        <v>3</v>
      </c>
      <c r="F5" s="17">
        <v>720</v>
      </c>
      <c r="G5" s="12" t="s">
        <v>62</v>
      </c>
    </row>
    <row r="6" spans="1:7" s="84" customFormat="1" ht="39" customHeight="1">
      <c r="A6" s="92">
        <v>3</v>
      </c>
      <c r="B6" s="16" t="s">
        <v>63</v>
      </c>
      <c r="C6" s="16">
        <v>1</v>
      </c>
      <c r="D6" s="29">
        <v>240</v>
      </c>
      <c r="E6" s="17">
        <v>3</v>
      </c>
      <c r="F6" s="17">
        <v>720</v>
      </c>
      <c r="G6" s="12" t="s">
        <v>51</v>
      </c>
    </row>
    <row r="7" spans="1:7" s="85" customFormat="1" ht="42" customHeight="1">
      <c r="A7" s="93" t="s">
        <v>54</v>
      </c>
      <c r="B7" s="94"/>
      <c r="C7" s="16">
        <v>3</v>
      </c>
      <c r="D7" s="29"/>
      <c r="E7" s="16"/>
      <c r="F7" s="17">
        <v>2160</v>
      </c>
      <c r="G7" s="16"/>
    </row>
  </sheetData>
  <sheetProtection/>
  <mergeCells count="2">
    <mergeCell ref="A1:G1"/>
    <mergeCell ref="A7:B7"/>
  </mergeCells>
  <printOptions horizontalCentered="1"/>
  <pageMargins left="0.3541666666666667" right="0.3541666666666667" top="0.5902777777777778" bottom="0.5902777777777778" header="0.5111111111111111" footer="0.511111111111111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23"/>
  <sheetViews>
    <sheetView workbookViewId="0" topLeftCell="A1">
      <selection activeCell="I4" sqref="I4"/>
    </sheetView>
  </sheetViews>
  <sheetFormatPr defaultColWidth="9.00390625" defaultRowHeight="14.25"/>
  <cols>
    <col min="1" max="1" width="5.125" style="65" customWidth="1"/>
    <col min="2" max="2" width="9.00390625" style="65" customWidth="1"/>
    <col min="3" max="3" width="8.25390625" style="65" customWidth="1"/>
    <col min="4" max="5" width="6.75390625" style="65" customWidth="1"/>
    <col min="6" max="6" width="10.25390625" style="66" customWidth="1"/>
    <col min="7" max="7" width="9.125" style="65" customWidth="1"/>
    <col min="8" max="251" width="9.00390625" style="65" customWidth="1"/>
    <col min="252" max="16384" width="9.00390625" style="65" customWidth="1"/>
  </cols>
  <sheetData>
    <row r="1" spans="1:7" ht="45" customHeight="1">
      <c r="A1" s="4" t="s">
        <v>38</v>
      </c>
      <c r="B1" s="4"/>
      <c r="C1" s="4"/>
      <c r="D1" s="4"/>
      <c r="E1" s="4"/>
      <c r="F1" s="4"/>
      <c r="G1" s="4"/>
    </row>
    <row r="2" spans="1:7" ht="33" customHeight="1">
      <c r="A2" s="67"/>
      <c r="B2" s="67"/>
      <c r="C2" s="67"/>
      <c r="D2" s="67"/>
      <c r="E2" s="67"/>
      <c r="F2" s="68"/>
      <c r="G2" s="69"/>
    </row>
    <row r="3" spans="1:7" ht="45" customHeight="1">
      <c r="A3" s="70" t="s">
        <v>1</v>
      </c>
      <c r="B3" s="70" t="s">
        <v>40</v>
      </c>
      <c r="C3" s="71" t="s">
        <v>41</v>
      </c>
      <c r="D3" s="7" t="s">
        <v>42</v>
      </c>
      <c r="E3" s="71" t="s">
        <v>43</v>
      </c>
      <c r="F3" s="72" t="s">
        <v>44</v>
      </c>
      <c r="G3" s="7" t="s">
        <v>45</v>
      </c>
    </row>
    <row r="4" spans="1:9" ht="39.75" customHeight="1">
      <c r="A4" s="73">
        <v>1</v>
      </c>
      <c r="B4" s="74" t="s">
        <v>64</v>
      </c>
      <c r="C4" s="75" t="s">
        <v>65</v>
      </c>
      <c r="D4" s="11">
        <v>240</v>
      </c>
      <c r="E4" s="75" t="s">
        <v>66</v>
      </c>
      <c r="F4" s="11">
        <v>720</v>
      </c>
      <c r="G4" s="12" t="s">
        <v>47</v>
      </c>
      <c r="I4" s="83"/>
    </row>
    <row r="5" spans="1:7" ht="39" customHeight="1">
      <c r="A5" s="76" t="s">
        <v>54</v>
      </c>
      <c r="B5" s="77"/>
      <c r="C5" s="78">
        <v>2</v>
      </c>
      <c r="D5" s="79"/>
      <c r="E5" s="78"/>
      <c r="F5" s="80">
        <v>720</v>
      </c>
      <c r="G5" s="81"/>
    </row>
    <row r="6" ht="21.75" customHeight="1">
      <c r="A6" s="82"/>
    </row>
    <row r="7" ht="21.75" customHeight="1">
      <c r="A7" s="82"/>
    </row>
    <row r="8" ht="21.75" customHeight="1">
      <c r="A8" s="82"/>
    </row>
    <row r="9" ht="21.75" customHeight="1">
      <c r="A9" s="82"/>
    </row>
    <row r="10" ht="21.75" customHeight="1">
      <c r="A10" s="82"/>
    </row>
    <row r="11" ht="21.75" customHeight="1">
      <c r="A11" s="82"/>
    </row>
    <row r="12" ht="21.75" customHeight="1">
      <c r="A12" s="82"/>
    </row>
    <row r="13" ht="21.75" customHeight="1">
      <c r="A13" s="82"/>
    </row>
    <row r="14" ht="21.75" customHeight="1">
      <c r="A14" s="82"/>
    </row>
    <row r="15" ht="21.75" customHeight="1">
      <c r="A15" s="82"/>
    </row>
    <row r="16" ht="21.75" customHeight="1">
      <c r="A16" s="82"/>
    </row>
    <row r="17" ht="21.75" customHeight="1">
      <c r="A17" s="82"/>
    </row>
    <row r="18" ht="15">
      <c r="A18" s="82"/>
    </row>
    <row r="19" ht="15">
      <c r="A19" s="82"/>
    </row>
    <row r="20" ht="15">
      <c r="A20" s="82"/>
    </row>
    <row r="21" ht="15">
      <c r="A21" s="82"/>
    </row>
    <row r="22" ht="15">
      <c r="A22" s="82"/>
    </row>
    <row r="23" ht="15">
      <c r="A23" s="82"/>
    </row>
  </sheetData>
  <sheetProtection/>
  <mergeCells count="2">
    <mergeCell ref="A1:G1"/>
    <mergeCell ref="A5:B5"/>
  </mergeCells>
  <printOptions horizontalCentered="1"/>
  <pageMargins left="0.3541666666666667" right="0.3541666666666667" top="0.39375" bottom="0.39375" header="0.5111111111111111" footer="0.511111111111111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G27"/>
  <sheetViews>
    <sheetView workbookViewId="0" topLeftCell="A1">
      <selection activeCell="J6" sqref="J6"/>
    </sheetView>
  </sheetViews>
  <sheetFormatPr defaultColWidth="9.00390625" defaultRowHeight="14.25"/>
  <cols>
    <col min="1" max="1" width="5.00390625" style="30" customWidth="1"/>
    <col min="2" max="2" width="9.25390625" style="30" customWidth="1"/>
    <col min="3" max="3" width="9.75390625" style="30" customWidth="1"/>
    <col min="4" max="4" width="6.25390625" style="30" customWidth="1"/>
    <col min="5" max="5" width="6.00390625" style="30" customWidth="1"/>
    <col min="6" max="6" width="9.75390625" style="48" customWidth="1"/>
    <col min="7" max="7" width="11.25390625" style="30" customWidth="1"/>
    <col min="8" max="251" width="9.00390625" style="30" customWidth="1"/>
    <col min="252" max="16384" width="9.00390625" style="30" customWidth="1"/>
  </cols>
  <sheetData>
    <row r="1" spans="1:7" ht="36" customHeight="1">
      <c r="A1" s="4" t="s">
        <v>38</v>
      </c>
      <c r="B1" s="4"/>
      <c r="C1" s="4"/>
      <c r="D1" s="4"/>
      <c r="E1" s="4"/>
      <c r="F1" s="4"/>
      <c r="G1" s="4"/>
    </row>
    <row r="2" spans="1:7" ht="27" customHeight="1">
      <c r="A2" s="49"/>
      <c r="B2" s="49"/>
      <c r="C2" s="49"/>
      <c r="D2" s="49"/>
      <c r="E2" s="49"/>
      <c r="F2" s="49"/>
      <c r="G2" s="50" t="s">
        <v>67</v>
      </c>
    </row>
    <row r="3" spans="1:7" ht="45" customHeight="1">
      <c r="A3" s="5" t="s">
        <v>1</v>
      </c>
      <c r="B3" s="5" t="s">
        <v>40</v>
      </c>
      <c r="C3" s="6" t="s">
        <v>41</v>
      </c>
      <c r="D3" s="7" t="s">
        <v>42</v>
      </c>
      <c r="E3" s="6" t="s">
        <v>43</v>
      </c>
      <c r="F3" s="8" t="s">
        <v>44</v>
      </c>
      <c r="G3" s="7" t="s">
        <v>45</v>
      </c>
    </row>
    <row r="4" spans="1:7" s="47" customFormat="1" ht="42" customHeight="1">
      <c r="A4" s="51" t="s">
        <v>68</v>
      </c>
      <c r="B4" s="52" t="s">
        <v>69</v>
      </c>
      <c r="C4" s="52">
        <v>1</v>
      </c>
      <c r="D4" s="11">
        <v>240</v>
      </c>
      <c r="E4" s="52">
        <v>3</v>
      </c>
      <c r="F4" s="52" t="s">
        <v>70</v>
      </c>
      <c r="G4" s="12" t="s">
        <v>60</v>
      </c>
    </row>
    <row r="5" spans="1:7" s="47" customFormat="1" ht="42" customHeight="1">
      <c r="A5" s="51" t="s">
        <v>65</v>
      </c>
      <c r="B5" s="53" t="s">
        <v>71</v>
      </c>
      <c r="C5" s="52">
        <v>1</v>
      </c>
      <c r="D5" s="21">
        <v>240</v>
      </c>
      <c r="E5" s="52">
        <v>1</v>
      </c>
      <c r="F5" s="52" t="s">
        <v>70</v>
      </c>
      <c r="G5" s="54" t="s">
        <v>72</v>
      </c>
    </row>
    <row r="6" spans="1:7" s="47" customFormat="1" ht="40.5" customHeight="1">
      <c r="A6" s="51" t="s">
        <v>66</v>
      </c>
      <c r="B6" s="52" t="s">
        <v>73</v>
      </c>
      <c r="C6" s="55">
        <v>1</v>
      </c>
      <c r="D6" s="29">
        <v>240</v>
      </c>
      <c r="E6" s="55">
        <v>3</v>
      </c>
      <c r="F6" s="55">
        <v>720</v>
      </c>
      <c r="G6" s="56" t="s">
        <v>74</v>
      </c>
    </row>
    <row r="7" spans="1:7" s="47" customFormat="1" ht="42" customHeight="1">
      <c r="A7" s="51" t="s">
        <v>75</v>
      </c>
      <c r="B7" s="57" t="s">
        <v>76</v>
      </c>
      <c r="C7" s="55">
        <v>1</v>
      </c>
      <c r="D7" s="11">
        <v>240</v>
      </c>
      <c r="E7" s="55">
        <v>3</v>
      </c>
      <c r="F7" s="55">
        <v>720</v>
      </c>
      <c r="G7" s="56" t="s">
        <v>74</v>
      </c>
    </row>
    <row r="8" spans="1:7" s="47" customFormat="1" ht="40.5" customHeight="1">
      <c r="A8" s="51" t="s">
        <v>77</v>
      </c>
      <c r="B8" s="5" t="s">
        <v>78</v>
      </c>
      <c r="C8" s="16">
        <v>1</v>
      </c>
      <c r="D8" s="21">
        <v>240</v>
      </c>
      <c r="E8" s="58">
        <v>3</v>
      </c>
      <c r="F8" s="59">
        <v>720</v>
      </c>
      <c r="G8" s="60" t="s">
        <v>79</v>
      </c>
    </row>
    <row r="9" spans="1:7" s="47" customFormat="1" ht="40.5" customHeight="1">
      <c r="A9" s="26" t="s">
        <v>80</v>
      </c>
      <c r="B9" s="5" t="s">
        <v>81</v>
      </c>
      <c r="C9" s="16">
        <v>1</v>
      </c>
      <c r="D9" s="29">
        <v>240</v>
      </c>
      <c r="E9" s="58">
        <v>3</v>
      </c>
      <c r="F9" s="59">
        <v>720</v>
      </c>
      <c r="G9" s="12" t="s">
        <v>82</v>
      </c>
    </row>
    <row r="10" spans="1:7" ht="39" customHeight="1">
      <c r="A10" s="61" t="s">
        <v>54</v>
      </c>
      <c r="B10" s="62"/>
      <c r="C10" s="5">
        <v>6</v>
      </c>
      <c r="D10" s="63"/>
      <c r="E10" s="26"/>
      <c r="F10" s="26" t="s">
        <v>83</v>
      </c>
      <c r="G10" s="64"/>
    </row>
    <row r="11" ht="15">
      <c r="G11" s="47"/>
    </row>
    <row r="12" ht="15">
      <c r="G12" s="47"/>
    </row>
    <row r="13" ht="15">
      <c r="G13" s="47"/>
    </row>
    <row r="14" ht="15">
      <c r="G14" s="47"/>
    </row>
    <row r="15" ht="15">
      <c r="G15" s="47"/>
    </row>
    <row r="16" ht="15">
      <c r="G16" s="47"/>
    </row>
    <row r="17" ht="15">
      <c r="G17" s="47"/>
    </row>
    <row r="18" ht="15">
      <c r="G18" s="47"/>
    </row>
    <row r="19" ht="15">
      <c r="G19" s="47"/>
    </row>
    <row r="20" ht="15">
      <c r="G20" s="47"/>
    </row>
    <row r="21" ht="15">
      <c r="G21" s="47"/>
    </row>
    <row r="22" ht="15">
      <c r="G22" s="47"/>
    </row>
    <row r="23" ht="15">
      <c r="G23" s="47"/>
    </row>
    <row r="24" ht="15">
      <c r="G24" s="47"/>
    </row>
    <row r="25" ht="15">
      <c r="G25" s="47"/>
    </row>
    <row r="26" ht="15">
      <c r="G26" s="47"/>
    </row>
    <row r="27" ht="15">
      <c r="G27" s="47"/>
    </row>
  </sheetData>
  <sheetProtection/>
  <mergeCells count="2">
    <mergeCell ref="A1:G1"/>
    <mergeCell ref="A10:B10"/>
  </mergeCells>
  <printOptions horizontalCentered="1"/>
  <pageMargins left="0.39375" right="0.39375" top="0.39375" bottom="0.39375" header="0.5111111111111111" footer="0.393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G32"/>
  <sheetViews>
    <sheetView workbookViewId="0" topLeftCell="A1">
      <selection activeCell="L8" sqref="L8"/>
    </sheetView>
  </sheetViews>
  <sheetFormatPr defaultColWidth="9.00390625" defaultRowHeight="14.25"/>
  <cols>
    <col min="1" max="1" width="5.375" style="0" customWidth="1"/>
    <col min="2" max="2" width="8.125" style="0" customWidth="1"/>
    <col min="3" max="3" width="7.50390625" style="0" customWidth="1"/>
    <col min="4" max="4" width="7.25390625" style="0" customWidth="1"/>
    <col min="5" max="5" width="6.25390625" style="0" customWidth="1"/>
    <col min="6" max="6" width="8.25390625" style="0" customWidth="1"/>
  </cols>
  <sheetData>
    <row r="1" spans="1:7" ht="40.5" customHeight="1">
      <c r="A1" s="4" t="s">
        <v>84</v>
      </c>
      <c r="B1" s="4"/>
      <c r="C1" s="4"/>
      <c r="D1" s="4"/>
      <c r="E1" s="4"/>
      <c r="F1" s="4"/>
      <c r="G1" s="4"/>
    </row>
    <row r="2" spans="1:7" ht="22.5">
      <c r="A2" s="31"/>
      <c r="B2" s="31"/>
      <c r="C2" s="31"/>
      <c r="D2" s="31"/>
      <c r="E2" s="31"/>
      <c r="F2" s="31"/>
      <c r="G2" s="32"/>
    </row>
    <row r="3" spans="1:7" s="30" customFormat="1" ht="55.5" customHeight="1">
      <c r="A3" s="18" t="s">
        <v>1</v>
      </c>
      <c r="B3" s="18" t="s">
        <v>40</v>
      </c>
      <c r="C3" s="33" t="s">
        <v>41</v>
      </c>
      <c r="D3" s="7" t="s">
        <v>42</v>
      </c>
      <c r="E3" s="33" t="s">
        <v>43</v>
      </c>
      <c r="F3" s="33" t="s">
        <v>44</v>
      </c>
      <c r="G3" s="18" t="s">
        <v>45</v>
      </c>
    </row>
    <row r="4" spans="1:7" ht="40.5" customHeight="1">
      <c r="A4" s="18">
        <v>1</v>
      </c>
      <c r="B4" s="34" t="s">
        <v>85</v>
      </c>
      <c r="C4" s="35">
        <v>1</v>
      </c>
      <c r="D4" s="11">
        <v>240</v>
      </c>
      <c r="E4" s="35">
        <v>3</v>
      </c>
      <c r="F4" s="36">
        <v>720</v>
      </c>
      <c r="G4" s="37" t="s">
        <v>86</v>
      </c>
    </row>
    <row r="5" spans="1:7" ht="40.5" customHeight="1">
      <c r="A5" s="38">
        <v>2</v>
      </c>
      <c r="B5" s="26" t="s">
        <v>87</v>
      </c>
      <c r="C5" s="35">
        <v>1</v>
      </c>
      <c r="D5" s="21">
        <v>240</v>
      </c>
      <c r="E5" s="35">
        <v>3</v>
      </c>
      <c r="F5" s="36">
        <v>720</v>
      </c>
      <c r="G5" s="39" t="s">
        <v>88</v>
      </c>
    </row>
    <row r="6" spans="1:7" ht="40.5" customHeight="1">
      <c r="A6" s="40" t="s">
        <v>54</v>
      </c>
      <c r="B6" s="41"/>
      <c r="C6" s="42">
        <v>2</v>
      </c>
      <c r="D6" s="28"/>
      <c r="E6" s="42"/>
      <c r="F6" s="43" t="s">
        <v>89</v>
      </c>
      <c r="G6" s="42"/>
    </row>
    <row r="7" spans="1:7" ht="15">
      <c r="A7" s="44"/>
      <c r="B7" s="44"/>
      <c r="C7" s="44"/>
      <c r="D7" s="44"/>
      <c r="E7" s="44"/>
      <c r="F7" s="44"/>
      <c r="G7" s="44"/>
    </row>
    <row r="32" spans="1:7" ht="24">
      <c r="A32" s="45">
        <v>3</v>
      </c>
      <c r="B32" s="26" t="s">
        <v>87</v>
      </c>
      <c r="C32" s="27">
        <v>32</v>
      </c>
      <c r="D32" s="27">
        <v>1</v>
      </c>
      <c r="E32" s="27">
        <v>3</v>
      </c>
      <c r="F32" s="8">
        <v>540</v>
      </c>
      <c r="G32" s="46" t="s">
        <v>88</v>
      </c>
    </row>
  </sheetData>
  <sheetProtection/>
  <mergeCells count="3">
    <mergeCell ref="A1:G1"/>
    <mergeCell ref="H5:K5"/>
    <mergeCell ref="A6:B6"/>
  </mergeCells>
  <printOptions horizontalCentered="1"/>
  <pageMargins left="0.39375" right="0.39375" top="0.39375" bottom="0.39375" header="0.5111111111111111" footer="0.5111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H3" sqref="H1:H65536"/>
    </sheetView>
  </sheetViews>
  <sheetFormatPr defaultColWidth="9.00390625" defaultRowHeight="14.25"/>
  <cols>
    <col min="1" max="1" width="5.25390625" style="0" customWidth="1"/>
    <col min="3" max="3" width="8.875" style="0" customWidth="1"/>
    <col min="4" max="4" width="6.875" style="0" customWidth="1"/>
    <col min="5" max="5" width="8.125" style="0" customWidth="1"/>
    <col min="7" max="7" width="9.25390625" style="0" customWidth="1"/>
  </cols>
  <sheetData>
    <row r="1" spans="1:7" ht="33.75" customHeight="1">
      <c r="A1" s="4" t="s">
        <v>38</v>
      </c>
      <c r="B1" s="4"/>
      <c r="C1" s="4"/>
      <c r="D1" s="4"/>
      <c r="E1" s="4"/>
      <c r="F1" s="4"/>
      <c r="G1" s="4"/>
    </row>
    <row r="2" spans="1:7" ht="26.25" customHeight="1">
      <c r="A2" s="2" t="s">
        <v>90</v>
      </c>
      <c r="B2" s="2"/>
      <c r="C2" s="2"/>
      <c r="D2" s="2"/>
      <c r="E2" s="2"/>
      <c r="F2" s="2"/>
      <c r="G2" s="2"/>
    </row>
    <row r="3" spans="1:7" ht="54.75" customHeight="1">
      <c r="A3" s="5" t="s">
        <v>1</v>
      </c>
      <c r="B3" s="5" t="s">
        <v>40</v>
      </c>
      <c r="C3" s="6" t="s">
        <v>41</v>
      </c>
      <c r="D3" s="7" t="s">
        <v>42</v>
      </c>
      <c r="E3" s="6" t="s">
        <v>43</v>
      </c>
      <c r="F3" s="8" t="s">
        <v>44</v>
      </c>
      <c r="G3" s="18" t="s">
        <v>45</v>
      </c>
    </row>
    <row r="4" spans="1:7" ht="42" customHeight="1">
      <c r="A4" s="5">
        <v>1</v>
      </c>
      <c r="B4" s="5" t="s">
        <v>91</v>
      </c>
      <c r="C4" s="6">
        <v>1</v>
      </c>
      <c r="D4" s="11">
        <v>240</v>
      </c>
      <c r="E4" s="6">
        <v>3</v>
      </c>
      <c r="F4" s="8">
        <v>720</v>
      </c>
      <c r="G4" s="12" t="s">
        <v>92</v>
      </c>
    </row>
    <row r="5" spans="1:7" ht="39.75" customHeight="1">
      <c r="A5" s="5">
        <v>2</v>
      </c>
      <c r="B5" s="16" t="s">
        <v>93</v>
      </c>
      <c r="C5" s="16">
        <v>1</v>
      </c>
      <c r="D5" s="21">
        <v>240</v>
      </c>
      <c r="E5" s="11">
        <v>3</v>
      </c>
      <c r="F5" s="17">
        <v>720</v>
      </c>
      <c r="G5" s="12" t="s">
        <v>62</v>
      </c>
    </row>
    <row r="6" spans="1:7" ht="43.5" customHeight="1">
      <c r="A6" s="5">
        <v>3</v>
      </c>
      <c r="B6" s="5" t="s">
        <v>94</v>
      </c>
      <c r="C6" s="16">
        <v>1</v>
      </c>
      <c r="D6" s="29">
        <v>240</v>
      </c>
      <c r="E6" s="16">
        <v>3</v>
      </c>
      <c r="F6" s="27">
        <v>720</v>
      </c>
      <c r="G6" s="12" t="s">
        <v>49</v>
      </c>
    </row>
    <row r="7" spans="1:7" ht="43.5" customHeight="1">
      <c r="A7" s="5">
        <v>4</v>
      </c>
      <c r="B7" s="5" t="s">
        <v>95</v>
      </c>
      <c r="C7" s="16">
        <v>1</v>
      </c>
      <c r="D7" s="24">
        <v>240</v>
      </c>
      <c r="E7" s="16">
        <v>3</v>
      </c>
      <c r="F7" s="27">
        <v>720</v>
      </c>
      <c r="G7" s="12" t="s">
        <v>82</v>
      </c>
    </row>
    <row r="8" spans="1:7" ht="43.5" customHeight="1">
      <c r="A8" s="5">
        <v>5</v>
      </c>
      <c r="B8" s="5" t="s">
        <v>96</v>
      </c>
      <c r="C8" s="16">
        <v>1</v>
      </c>
      <c r="D8" s="24">
        <v>240</v>
      </c>
      <c r="E8" s="16">
        <v>3</v>
      </c>
      <c r="F8" s="27">
        <v>720</v>
      </c>
      <c r="G8" s="12" t="s">
        <v>97</v>
      </c>
    </row>
    <row r="9" spans="1:7" ht="43.5" customHeight="1">
      <c r="A9" s="14" t="s">
        <v>54</v>
      </c>
      <c r="B9" s="14"/>
      <c r="C9" s="14">
        <v>5</v>
      </c>
      <c r="D9" s="28"/>
      <c r="E9" s="14"/>
      <c r="F9" s="14">
        <v>3600</v>
      </c>
      <c r="G9" s="14"/>
    </row>
  </sheetData>
  <sheetProtection/>
  <mergeCells count="3">
    <mergeCell ref="A1:G1"/>
    <mergeCell ref="A2:G2"/>
    <mergeCell ref="A9:B9"/>
  </mergeCells>
  <printOptions/>
  <pageMargins left="0.75" right="0.75" top="1" bottom="1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L6" sqref="L6"/>
    </sheetView>
  </sheetViews>
  <sheetFormatPr defaultColWidth="9.00390625" defaultRowHeight="14.25"/>
  <cols>
    <col min="1" max="1" width="4.875" style="0" customWidth="1"/>
    <col min="2" max="2" width="10.625" style="0" customWidth="1"/>
    <col min="3" max="3" width="8.875" style="0" customWidth="1"/>
    <col min="4" max="4" width="6.875" style="0" customWidth="1"/>
    <col min="5" max="5" width="8.125" style="0" customWidth="1"/>
    <col min="7" max="7" width="9.50390625" style="0" customWidth="1"/>
  </cols>
  <sheetData>
    <row r="1" spans="1:7" ht="39" customHeight="1">
      <c r="A1" s="4" t="s">
        <v>38</v>
      </c>
      <c r="B1" s="4"/>
      <c r="C1" s="4"/>
      <c r="D1" s="4"/>
      <c r="E1" s="4"/>
      <c r="F1" s="4"/>
      <c r="G1" s="4"/>
    </row>
    <row r="2" spans="1:7" ht="26.25" customHeight="1">
      <c r="A2" s="2" t="s">
        <v>98</v>
      </c>
      <c r="B2" s="2"/>
      <c r="C2" s="2"/>
      <c r="D2" s="2"/>
      <c r="E2" s="2"/>
      <c r="F2" s="2"/>
      <c r="G2" s="2"/>
    </row>
    <row r="3" spans="1:7" ht="51" customHeight="1">
      <c r="A3" s="5" t="s">
        <v>1</v>
      </c>
      <c r="B3" s="5" t="s">
        <v>40</v>
      </c>
      <c r="C3" s="6" t="s">
        <v>41</v>
      </c>
      <c r="D3" s="7" t="s">
        <v>42</v>
      </c>
      <c r="E3" s="6" t="s">
        <v>43</v>
      </c>
      <c r="F3" s="8" t="s">
        <v>44</v>
      </c>
      <c r="G3" s="18" t="s">
        <v>45</v>
      </c>
    </row>
    <row r="4" spans="1:7" ht="48" customHeight="1">
      <c r="A4" s="5">
        <v>1</v>
      </c>
      <c r="B4" s="26" t="s">
        <v>99</v>
      </c>
      <c r="C4" s="27">
        <v>1</v>
      </c>
      <c r="D4" s="11">
        <v>240</v>
      </c>
      <c r="E4" s="27">
        <v>3</v>
      </c>
      <c r="F4" s="8">
        <v>720</v>
      </c>
      <c r="G4" s="12" t="s">
        <v>100</v>
      </c>
    </row>
    <row r="5" spans="1:7" ht="48" customHeight="1">
      <c r="A5" s="5">
        <v>2</v>
      </c>
      <c r="B5" s="26" t="s">
        <v>101</v>
      </c>
      <c r="C5" s="27">
        <v>1</v>
      </c>
      <c r="D5" s="24">
        <v>240</v>
      </c>
      <c r="E5" s="27">
        <v>3</v>
      </c>
      <c r="F5" s="8">
        <v>720</v>
      </c>
      <c r="G5" s="12" t="s">
        <v>100</v>
      </c>
    </row>
    <row r="6" spans="1:7" ht="48.75" customHeight="1">
      <c r="A6" s="14" t="s">
        <v>54</v>
      </c>
      <c r="B6" s="14"/>
      <c r="C6" s="14">
        <v>2</v>
      </c>
      <c r="D6" s="28"/>
      <c r="E6" s="14"/>
      <c r="F6" s="14">
        <v>1440</v>
      </c>
      <c r="G6" s="14"/>
    </row>
  </sheetData>
  <sheetProtection/>
  <mergeCells count="3">
    <mergeCell ref="A1:G1"/>
    <mergeCell ref="A2:G2"/>
    <mergeCell ref="A6:B6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老蛋</cp:lastModifiedBy>
  <cp:lastPrinted>2016-12-01T07:53:49Z</cp:lastPrinted>
  <dcterms:created xsi:type="dcterms:W3CDTF">2009-03-10T06:05:34Z</dcterms:created>
  <dcterms:modified xsi:type="dcterms:W3CDTF">2023-05-26T08:31:46Z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1711B8448E4C4F5CB7B692FF117C98FD_13</vt:lpwstr>
  </property>
</Properties>
</file>