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附件4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<sst xmlns="http://schemas.openxmlformats.org/spreadsheetml/2006/main" count="54" uniqueCount="49">
  <si>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附件3：</t>
  </si>
  <si>
    <t>2021年平罗县新增地方政府债券明细表</t>
  </si>
  <si>
    <t>单位：万元</t>
  </si>
  <si>
    <t>序号</t>
  </si>
  <si>
    <t>债券编码</t>
  </si>
  <si>
    <t>债券代码</t>
  </si>
  <si>
    <t>债券名称</t>
  </si>
  <si>
    <t>债券简称</t>
  </si>
  <si>
    <t>发行日期</t>
  </si>
  <si>
    <t>债券兑付日期</t>
  </si>
  <si>
    <t>起息日</t>
  </si>
  <si>
    <t>票面利率</t>
  </si>
  <si>
    <t>发行方式</t>
  </si>
  <si>
    <t>债券期限</t>
  </si>
  <si>
    <t>债券类型</t>
  </si>
  <si>
    <t>债券金额</t>
  </si>
  <si>
    <t>其中：新增债券</t>
  </si>
  <si>
    <t>其中:置换债券</t>
  </si>
  <si>
    <t>转贷下级金额</t>
  </si>
  <si>
    <t>转贷本级金额</t>
  </si>
  <si>
    <t>剩余转贷/可支出金额</t>
  </si>
  <si>
    <t>已支出金额</t>
  </si>
  <si>
    <t>已偿还本金</t>
  </si>
  <si>
    <t>已偿还利息</t>
  </si>
  <si>
    <t>发行手续费费率%</t>
  </si>
  <si>
    <t>登记托管费费率%</t>
  </si>
  <si>
    <t>兑付费费率%</t>
  </si>
  <si>
    <t>发行手续费</t>
  </si>
  <si>
    <t>登记托管费</t>
  </si>
  <si>
    <t>年度</t>
  </si>
  <si>
    <t>备注</t>
  </si>
  <si>
    <r>
      <t>合</t>
    </r>
    <r>
      <rPr>
        <b/>
        <sz val="12"/>
        <color indexed="8"/>
        <rFont val="Arial"/>
        <family val="2"/>
      </rPr>
      <t xml:space="preserve">   </t>
    </r>
    <r>
      <rPr>
        <b/>
        <sz val="12"/>
        <color indexed="8"/>
        <rFont val="宋体"/>
        <family val="0"/>
      </rPr>
      <t>计</t>
    </r>
  </si>
  <si>
    <t>2105263</t>
  </si>
  <si>
    <t>2021年宁夏回族自治区政府一般债券(二期）</t>
  </si>
  <si>
    <t>2031-06-09</t>
  </si>
  <si>
    <t>2021-06-09</t>
  </si>
  <si>
    <t>3.35</t>
  </si>
  <si>
    <t>公开发行</t>
  </si>
  <si>
    <t>10年</t>
  </si>
  <si>
    <t>一般债券</t>
  </si>
  <si>
    <r>
      <t>2021</t>
    </r>
    <r>
      <rPr>
        <sz val="11"/>
        <rFont val="宋体"/>
        <family val="0"/>
      </rPr>
      <t>年</t>
    </r>
  </si>
  <si>
    <t>2171492</t>
  </si>
  <si>
    <t>2021年宁夏回族自治区政府一般债券（六期）</t>
  </si>
  <si>
    <t>2028-12-29</t>
  </si>
  <si>
    <t>21宁夏债17</t>
  </si>
  <si>
    <t>2021-12-28</t>
  </si>
  <si>
    <t>2021-12-29</t>
  </si>
  <si>
    <t>3.1</t>
  </si>
  <si>
    <t>7年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</si>
</sst>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#,##0.00####"/>
  </numFmts>
  <fonts count="52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20"/>
      <name val="黑体"/>
      <family val="3"/>
    </font>
    <font>
      <sz val="11"/>
      <color indexed="61"/>
      <name val="Arial"/>
      <family val="2"/>
    </font>
    <font>
      <sz val="12"/>
      <color indexed="61"/>
      <name val="Arial"/>
      <family val="2"/>
    </font>
    <font>
      <b/>
      <sz val="12"/>
      <color indexed="8"/>
      <name val="宋体"/>
      <family val="0"/>
    </font>
    <font>
      <sz val="11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80" fontId="0" fillId="0" borderId="0" xfId="22" applyNumberFormat="1" applyAlignment="1">
      <alignment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34" borderId="9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180" fontId="0" fillId="0" borderId="0" xfId="22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180" fontId="5" fillId="33" borderId="9" xfId="22" applyNumberFormat="1" applyFont="1" applyFill="1" applyBorder="1" applyAlignment="1">
      <alignment vertical="center" wrapText="1"/>
    </xf>
    <xf numFmtId="0" fontId="51" fillId="33" borderId="9" xfId="0" applyNumberFormat="1" applyFont="1" applyFill="1" applyBorder="1" applyAlignment="1">
      <alignment horizontal="center" vertical="center" wrapText="1"/>
    </xf>
    <xf numFmtId="180" fontId="6" fillId="33" borderId="9" xfId="22" applyNumberFormat="1" applyFont="1" applyFill="1" applyBorder="1" applyAlignment="1">
      <alignment horizontal="left" vertical="center" wrapText="1"/>
    </xf>
    <xf numFmtId="180" fontId="6" fillId="33" borderId="9" xfId="22" applyNumberFormat="1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/>
    </xf>
    <xf numFmtId="181" fontId="0" fillId="34" borderId="9" xfId="0" applyNumberFormat="1" applyFont="1" applyFill="1" applyBorder="1" applyAlignment="1">
      <alignment horizontal="right" vertical="center"/>
    </xf>
    <xf numFmtId="181" fontId="8" fillId="0" borderId="9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5F5F5"/>
      <rgbColor rgb="0000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"/>
  <sheetViews>
    <sheetView tabSelected="1" view="pageLayout" workbookViewId="0" topLeftCell="A1">
      <selection activeCell="K6" sqref="J6:K6"/>
    </sheetView>
  </sheetViews>
  <sheetFormatPr defaultColWidth="9.140625" defaultRowHeight="12.75"/>
  <cols>
    <col min="1" max="1" width="5.421875" style="2" customWidth="1"/>
    <col min="2" max="2" width="17.7109375" style="0" hidden="1" customWidth="1"/>
    <col min="3" max="3" width="9.8515625" style="2" customWidth="1"/>
    <col min="4" max="4" width="39.421875" style="3" customWidth="1"/>
    <col min="5" max="5" width="0.2890625" style="0" hidden="1" customWidth="1"/>
    <col min="6" max="6" width="13.7109375" style="0" hidden="1" customWidth="1"/>
    <col min="7" max="7" width="13.7109375" style="2" customWidth="1"/>
    <col min="8" max="8" width="11.7109375" style="2" customWidth="1"/>
    <col min="9" max="9" width="9.8515625" style="2" customWidth="1"/>
    <col min="10" max="10" width="11.57421875" style="0" customWidth="1"/>
    <col min="11" max="11" width="7.57421875" style="2" customWidth="1"/>
    <col min="12" max="12" width="10.57421875" style="3" customWidth="1"/>
    <col min="13" max="13" width="10.57421875" style="4" customWidth="1"/>
    <col min="14" max="14" width="10.28125" style="5" customWidth="1"/>
    <col min="15" max="15" width="10.7109375" style="0" customWidth="1"/>
    <col min="16" max="17" width="14.28125" style="0" hidden="1" customWidth="1"/>
    <col min="18" max="26" width="24.57421875" style="0" hidden="1" customWidth="1"/>
    <col min="27" max="27" width="13.7109375" style="0" hidden="1" customWidth="1"/>
    <col min="28" max="28" width="24.57421875" style="0" hidden="1" customWidth="1"/>
    <col min="29" max="29" width="9.28125" style="2" customWidth="1"/>
  </cols>
  <sheetData>
    <row r="1" spans="1:4" ht="24.75" customHeight="1">
      <c r="A1" s="6" t="s">
        <v>0</v>
      </c>
      <c r="B1" s="6"/>
      <c r="C1" s="7"/>
      <c r="D1" s="8"/>
    </row>
    <row r="2" spans="1:17" ht="36" customHeight="1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10"/>
      <c r="M2" s="20"/>
      <c r="N2" s="21"/>
      <c r="O2" s="9"/>
      <c r="P2" s="9"/>
      <c r="Q2" s="9"/>
    </row>
    <row r="3" spans="1:29" ht="30" customHeight="1">
      <c r="A3" s="11"/>
      <c r="B3" s="12"/>
      <c r="C3" s="11"/>
      <c r="D3" s="13"/>
      <c r="E3" s="12"/>
      <c r="F3" s="12"/>
      <c r="G3" s="11"/>
      <c r="H3" s="11"/>
      <c r="I3" s="11"/>
      <c r="J3" s="12"/>
      <c r="K3" s="11"/>
      <c r="L3" s="13"/>
      <c r="M3" s="22"/>
      <c r="N3" s="23"/>
      <c r="O3" s="24" t="s">
        <v>2</v>
      </c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ht="42" customHeight="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25" t="s">
        <v>15</v>
      </c>
      <c r="N4" s="26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  <c r="T4" s="14" t="s">
        <v>22</v>
      </c>
      <c r="U4" s="14" t="s">
        <v>23</v>
      </c>
      <c r="V4" s="14" t="s">
        <v>24</v>
      </c>
      <c r="W4" s="14" t="s">
        <v>25</v>
      </c>
      <c r="X4" s="14" t="s">
        <v>26</v>
      </c>
      <c r="Y4" s="14" t="s">
        <v>27</v>
      </c>
      <c r="Z4" s="14" t="s">
        <v>28</v>
      </c>
      <c r="AA4" s="14" t="s">
        <v>29</v>
      </c>
      <c r="AB4" s="32" t="s">
        <v>30</v>
      </c>
      <c r="AC4" s="33" t="s">
        <v>29</v>
      </c>
    </row>
    <row r="5" spans="1:29" s="1" customFormat="1" ht="42" customHeight="1">
      <c r="A5" s="15"/>
      <c r="B5" s="15"/>
      <c r="C5" s="15"/>
      <c r="D5" s="16" t="s">
        <v>31</v>
      </c>
      <c r="E5" s="15"/>
      <c r="F5" s="15"/>
      <c r="G5" s="15"/>
      <c r="H5" s="15"/>
      <c r="I5" s="15"/>
      <c r="J5" s="15"/>
      <c r="K5" s="15"/>
      <c r="L5" s="15"/>
      <c r="M5" s="27">
        <f>SUM(M6:M7)</f>
        <v>34000</v>
      </c>
      <c r="N5" s="27">
        <f>SUM(N6:N7)</f>
        <v>34000</v>
      </c>
      <c r="O5" s="27">
        <f>SUM(O6:O7)</f>
        <v>0</v>
      </c>
      <c r="P5" s="28" t="e">
        <f>SUM(#REF!)</f>
        <v>#REF!</v>
      </c>
      <c r="Q5" s="28" t="e">
        <f>SUM(#REF!)</f>
        <v>#REF!</v>
      </c>
      <c r="R5" s="28" t="e">
        <f>SUM(#REF!)</f>
        <v>#REF!</v>
      </c>
      <c r="S5" s="28" t="e">
        <f>SUM(#REF!)</f>
        <v>#REF!</v>
      </c>
      <c r="T5" s="28" t="e">
        <f>SUM(#REF!)</f>
        <v>#REF!</v>
      </c>
      <c r="U5" s="15"/>
      <c r="V5" s="15"/>
      <c r="W5" s="15"/>
      <c r="X5" s="15"/>
      <c r="Y5" s="15"/>
      <c r="Z5" s="15"/>
      <c r="AA5" s="15"/>
      <c r="AB5" s="34"/>
      <c r="AC5" s="35"/>
    </row>
    <row r="6" spans="1:29" ht="51" customHeight="1">
      <c r="A6" s="17">
        <v>1</v>
      </c>
      <c r="C6" s="18" t="s">
        <v>32</v>
      </c>
      <c r="D6" s="18" t="s">
        <v>33</v>
      </c>
      <c r="E6" s="18" t="s">
        <v>34</v>
      </c>
      <c r="G6" s="18" t="s">
        <v>34</v>
      </c>
      <c r="H6" s="19" t="s">
        <v>35</v>
      </c>
      <c r="I6" s="29" t="s">
        <v>36</v>
      </c>
      <c r="J6" s="19" t="s">
        <v>37</v>
      </c>
      <c r="K6" s="29" t="s">
        <v>38</v>
      </c>
      <c r="L6" s="19" t="s">
        <v>39</v>
      </c>
      <c r="M6" s="30">
        <v>24000</v>
      </c>
      <c r="N6" s="30">
        <v>24000</v>
      </c>
      <c r="O6" s="31">
        <v>0</v>
      </c>
      <c r="AC6" s="36" t="s">
        <v>40</v>
      </c>
    </row>
    <row r="7" spans="1:29" ht="63" customHeight="1">
      <c r="A7" s="17">
        <v>2</v>
      </c>
      <c r="C7" s="19" t="s">
        <v>41</v>
      </c>
      <c r="D7" s="19" t="s">
        <v>42</v>
      </c>
      <c r="E7" s="19" t="s">
        <v>43</v>
      </c>
      <c r="F7" s="19" t="s">
        <v>44</v>
      </c>
      <c r="G7" s="19" t="s">
        <v>45</v>
      </c>
      <c r="H7" s="19" t="s">
        <v>46</v>
      </c>
      <c r="I7" s="29" t="s">
        <v>47</v>
      </c>
      <c r="J7" s="19" t="s">
        <v>37</v>
      </c>
      <c r="K7" s="29" t="s">
        <v>48</v>
      </c>
      <c r="L7" s="19" t="s">
        <v>39</v>
      </c>
      <c r="M7" s="30">
        <v>10000</v>
      </c>
      <c r="N7" s="30">
        <v>10000</v>
      </c>
      <c r="O7" s="31">
        <v>0</v>
      </c>
      <c r="AC7" s="36" t="s">
        <v>40</v>
      </c>
    </row>
  </sheetData>
  <sheetProtection/>
  <mergeCells count="3">
    <mergeCell ref="A1:D1"/>
    <mergeCell ref="A2:Q2"/>
    <mergeCell ref="O3:AC3"/>
  </mergeCells>
  <printOptions/>
  <pageMargins left="0.5902777777777778" right="0.19652777777777777" top="0.66875" bottom="1" header="0.5" footer="0.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风中柳&amp;沉静</cp:lastModifiedBy>
  <dcterms:created xsi:type="dcterms:W3CDTF">2021-08-12T01:27:24Z</dcterms:created>
  <dcterms:modified xsi:type="dcterms:W3CDTF">2022-09-16T07:04:23Z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D63FA878B8A4416D8AE6FA02256E9022</vt:lpwstr>
  </property>
</Properties>
</file>